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sa\Desktop\za sajt\"/>
    </mc:Choice>
  </mc:AlternateContent>
  <bookViews>
    <workbookView xWindow="0" yWindow="0" windowWidth="28800" windowHeight="11835"/>
  </bookViews>
  <sheets>
    <sheet name="PRAS T1" sheetId="1" r:id="rId1"/>
    <sheet name="PRAS SP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<sst xmlns="http://schemas.openxmlformats.org/spreadsheetml/2006/main" count="286" uniqueCount="77">
  <si>
    <t/>
  </si>
  <si>
    <t>Привредни апелациони суд</t>
  </si>
  <si>
    <t>ИЗВЕШТАЈ О РАДУ СУДА ЗА ПЕРИОД ОД 01.01.2022. ДО 31.12.2022. ГОДИНЕ</t>
  </si>
  <si>
    <t>Редни број</t>
  </si>
  <si>
    <t>Материја</t>
  </si>
  <si>
    <t>Број судија у материји</t>
  </si>
  <si>
    <t>Нерешено на почетку</t>
  </si>
  <si>
    <t>Примљено</t>
  </si>
  <si>
    <t>Просечан прилив предмета по судији</t>
  </si>
  <si>
    <t>Укупно у раду</t>
  </si>
  <si>
    <t>Укупно решено</t>
  </si>
  <si>
    <t>Просечно решено по судији у одељењу</t>
  </si>
  <si>
    <t>Нерешено на крају</t>
  </si>
  <si>
    <t>Просечно предмета остало у раду по судији у одељењу</t>
  </si>
  <si>
    <t>КВАЛИТЕТ</t>
  </si>
  <si>
    <t>Укупно</t>
  </si>
  <si>
    <t>Стари предмети према датуму пријема у суд</t>
  </si>
  <si>
    <t>Стари предмети према датуму иницијалног акта</t>
  </si>
  <si>
    <t>Нових</t>
  </si>
  <si>
    <t>Мериторно</t>
  </si>
  <si>
    <t>На други начин</t>
  </si>
  <si>
    <t>Укупно  решено</t>
  </si>
  <si>
    <t>Решено спроведеним извршењем</t>
  </si>
  <si>
    <t>Остало у раду као нерешено</t>
  </si>
  <si>
    <t>Старих према датуму пријема у суд</t>
  </si>
  <si>
    <t>Разматраних жалби</t>
  </si>
  <si>
    <t>Потврђено</t>
  </si>
  <si>
    <t>Преиначено</t>
  </si>
  <si>
    <t>Укинуто</t>
  </si>
  <si>
    <t>Делимично преиначено или укинуто</t>
  </si>
  <si>
    <t>Савладавање прилива</t>
  </si>
  <si>
    <t>Проценат решених</t>
  </si>
  <si>
    <t>Укупан квалитет</t>
  </si>
  <si>
    <t>Ажурност</t>
  </si>
  <si>
    <t>Мериторно решених %</t>
  </si>
  <si>
    <t>Решено на други начин %</t>
  </si>
  <si>
    <t>Решено старих предмета иниц. акт %</t>
  </si>
  <si>
    <t>Прос. пред. по судији                                       за укупно у раду</t>
  </si>
  <si>
    <t>број</t>
  </si>
  <si>
    <t>%</t>
  </si>
  <si>
    <t>Пж</t>
  </si>
  <si>
    <t>Пвж</t>
  </si>
  <si>
    <t>Иж</t>
  </si>
  <si>
    <t xml:space="preserve">Р </t>
  </si>
  <si>
    <t>УКУПНО ОД 1-4</t>
  </si>
  <si>
    <t>Пкж</t>
  </si>
  <si>
    <t>УКУПНО ОД 5-5</t>
  </si>
  <si>
    <t>Р4 п</t>
  </si>
  <si>
    <t>Р4 ст</t>
  </si>
  <si>
    <t>Р4 и</t>
  </si>
  <si>
    <t>Р4 пп</t>
  </si>
  <si>
    <t>Р4 фи</t>
  </si>
  <si>
    <t>Р4  вр</t>
  </si>
  <si>
    <t>Рж п</t>
  </si>
  <si>
    <t>Рж ст</t>
  </si>
  <si>
    <t>Рж и</t>
  </si>
  <si>
    <t>Рж пп</t>
  </si>
  <si>
    <t>Рж фи</t>
  </si>
  <si>
    <t>Рж  вр</t>
  </si>
  <si>
    <t>УКУПНО ОД 6-17</t>
  </si>
  <si>
    <t>УКУПНО ОД 1-17</t>
  </si>
  <si>
    <t>ПРЕДСЕДНИК СУДА</t>
  </si>
  <si>
    <t>Име и презиме:</t>
  </si>
  <si>
    <t>Јасминка Обућина</t>
  </si>
  <si>
    <t>_______________________________</t>
  </si>
  <si>
    <t>ИЗВЕШТАЈ О НЕРЕШЕНИМ СТАРИМ ПРЕДМЕТИМА НА ДАН 31.12.2022. ГОДИНЕ  - ПРЕМА ДАТУМУ ИНИЦИЈАЛНОГ АКТА</t>
  </si>
  <si>
    <t>Број судија</t>
  </si>
  <si>
    <t>УКУПНО У РАДУ (укупно нерешено на почетку + укупно примљено) 01.01-31.12.2022.</t>
  </si>
  <si>
    <t>Укупан број нерешених старих предмета на дан 31.12.2022.</t>
  </si>
  <si>
    <t>ДУЖИНА ТРАЈАЊА СТАРИХ ПРЕДМЕТА</t>
  </si>
  <si>
    <t>% СТАРИХ ПРЕДМЕТА У ОДНОСУ НА  УКУПНО У РАДУ</t>
  </si>
  <si>
    <t>ПРОСЕЧНО СТАРИХ ПРЕДМЕТА ПО СУДИЈИ</t>
  </si>
  <si>
    <t>ОД 3 ДО 5</t>
  </si>
  <si>
    <t>ОД 5 ДО 10</t>
  </si>
  <si>
    <t>ПРЕКО 10</t>
  </si>
  <si>
    <t>Р4 вр</t>
  </si>
  <si>
    <t>Рж 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</si>
</sst>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</font>
    <font>
      <sz val="11"/>
      <name val="Calibri"/>
      <family val="2"/>
      <charset val="238"/>
      <scheme val="minor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82">
    <xf numFmtId="0" fontId="0" fillId="0" borderId="0" xfId="0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Protection="1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Alignment="1" applyProtection="1"/>
    <xf numFmtId="0" fontId="3" fillId="0" borderId="2" xfId="0" applyNumberFormat="1" applyFont="1" applyFill="1" applyBorder="1" applyAlignment="1" applyProtection="1">
      <alignment wrapText="1"/>
    </xf>
    <xf numFmtId="0" fontId="0" fillId="0" borderId="2" xfId="0" applyNumberFormat="1" applyFont="1" applyFill="1" applyBorder="1" applyAlignment="1" applyProtection="1">
      <alignment wrapText="1"/>
    </xf>
    <xf numFmtId="0" fontId="0" fillId="0" borderId="2" xfId="0" applyNumberFormat="1" applyFont="1" applyFill="1" applyBorder="1" applyAlignment="1" applyProtection="1">
      <alignment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/>
    </xf>
    <xf numFmtId="0" fontId="0" fillId="3" borderId="1" xfId="0" applyNumberFormat="1" applyFont="1" applyFill="1" applyBorder="1" applyAlignment="1" applyProtection="1">
      <alignment wrapText="1"/>
    </xf>
    <xf numFmtId="0" fontId="4" fillId="2" borderId="1" xfId="0" applyNumberFormat="1" applyFont="1" applyFill="1" applyBorder="1" applyAlignment="1" applyProtection="1">
      <alignment horizont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3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4" borderId="1" xfId="0" applyNumberFormat="1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0" fillId="3" borderId="1" xfId="0" applyNumberFormat="1" applyFont="1" applyFill="1" applyBorder="1" applyAlignment="1" applyProtection="1">
      <alignment horizontal="left" vertical="center" wrapText="1"/>
    </xf>
    <xf numFmtId="3" fontId="8" fillId="0" borderId="1" xfId="0" applyNumberFormat="1" applyFont="1" applyBorder="1" applyAlignment="1" applyProtection="1">
      <alignment horizontal="right" vertical="center" wrapText="1"/>
      <protection locked="0"/>
    </xf>
    <xf numFmtId="3" fontId="8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right" vertical="center"/>
    </xf>
    <xf numFmtId="4" fontId="8" fillId="5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Border="1" applyAlignment="1" applyProtection="1">
      <alignment horizontal="right" vertical="center"/>
      <protection locked="0"/>
    </xf>
    <xf numFmtId="3" fontId="8" fillId="6" borderId="1" xfId="0" applyNumberFormat="1" applyFont="1" applyFill="1" applyBorder="1" applyAlignment="1">
      <alignment horizontal="right" vertical="center"/>
    </xf>
    <xf numFmtId="4" fontId="7" fillId="6" borderId="1" xfId="0" applyNumberFormat="1" applyFont="1" applyFill="1" applyBorder="1" applyAlignment="1">
      <alignment horizontal="right" vertical="center" wrapText="1"/>
    </xf>
    <xf numFmtId="3" fontId="8" fillId="6" borderId="1" xfId="0" applyNumberFormat="1" applyFont="1" applyFill="1" applyBorder="1" applyAlignment="1">
      <alignment horizontal="right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4" fontId="8" fillId="6" borderId="1" xfId="0" applyNumberFormat="1" applyFont="1" applyFill="1" applyBorder="1" applyAlignment="1">
      <alignment horizontal="right" vertical="center"/>
    </xf>
    <xf numFmtId="4" fontId="7" fillId="6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10" fillId="0" borderId="0" xfId="1" applyFont="1" applyProtection="1"/>
    <xf numFmtId="0" fontId="6" fillId="0" borderId="0" xfId="1" applyFont="1" applyAlignment="1" applyProtection="1"/>
    <xf numFmtId="0" fontId="6" fillId="0" borderId="0" xfId="1" applyFont="1" applyAlignment="1" applyProtection="1">
      <alignment horizontal="center"/>
    </xf>
    <xf numFmtId="0" fontId="6" fillId="0" borderId="0" xfId="1" applyFont="1" applyProtection="1"/>
    <xf numFmtId="0" fontId="1" fillId="0" borderId="0" xfId="1" applyFont="1" applyAlignment="1" applyProtection="1"/>
    <xf numFmtId="0" fontId="1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1" fontId="6" fillId="3" borderId="1" xfId="1" applyNumberFormat="1" applyFont="1" applyFill="1" applyBorder="1" applyAlignment="1" applyProtection="1">
      <alignment horizontal="center" vertical="center" wrapText="1"/>
    </xf>
    <xf numFmtId="1" fontId="6" fillId="3" borderId="1" xfId="1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wrapText="1"/>
    </xf>
    <xf numFmtId="0" fontId="6" fillId="3" borderId="1" xfId="0" applyFont="1" applyFill="1" applyBorder="1" applyAlignment="1" applyProtection="1">
      <alignment horizontal="left" wrapText="1"/>
    </xf>
    <xf numFmtId="3" fontId="9" fillId="4" borderId="1" xfId="2" applyNumberFormat="1" applyFill="1" applyBorder="1" applyAlignment="1">
      <alignment horizontal="right" vertical="center" wrapText="1"/>
    </xf>
    <xf numFmtId="3" fontId="9" fillId="0" borderId="1" xfId="1" applyNumberFormat="1" applyBorder="1" applyAlignment="1" applyProtection="1">
      <alignment horizontal="right" vertical="center" wrapText="1"/>
      <protection locked="0"/>
    </xf>
    <xf numFmtId="4" fontId="9" fillId="4" borderId="1" xfId="1" applyNumberFormat="1" applyFill="1" applyBorder="1" applyAlignment="1">
      <alignment horizontal="right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12" fillId="2" borderId="1" xfId="0" applyNumberFormat="1" applyFont="1" applyFill="1" applyBorder="1" applyAlignment="1" applyProtection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left" vertical="center" wrapText="1"/>
    </xf>
    <xf numFmtId="3" fontId="13" fillId="5" borderId="1" xfId="2" applyNumberFormat="1" applyFont="1" applyFill="1" applyBorder="1" applyAlignment="1">
      <alignment horizontal="right" vertical="center" wrapText="1"/>
    </xf>
    <xf numFmtId="3" fontId="13" fillId="5" borderId="1" xfId="1" applyNumberFormat="1" applyFont="1" applyFill="1" applyBorder="1" applyAlignment="1">
      <alignment horizontal="right" vertical="center" wrapText="1"/>
    </xf>
    <xf numFmtId="4" fontId="13" fillId="5" borderId="1" xfId="1" applyNumberFormat="1" applyFont="1" applyFill="1" applyBorder="1" applyAlignment="1">
      <alignment horizontal="right" vertical="center" wrapText="1"/>
    </xf>
    <xf numFmtId="0" fontId="4" fillId="3" borderId="1" xfId="0" applyNumberFormat="1" applyFont="1" applyFill="1" applyBorder="1" applyAlignment="1" applyProtection="1">
      <alignment horizontal="left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3" fontId="9" fillId="4" borderId="1" xfId="1" applyNumberFormat="1" applyFill="1" applyBorder="1" applyAlignment="1">
      <alignment horizontal="right" vertical="center" wrapText="1"/>
    </xf>
    <xf numFmtId="0" fontId="12" fillId="2" borderId="1" xfId="0" applyNumberFormat="1" applyFont="1" applyFill="1" applyBorder="1" applyAlignment="1" applyProtection="1">
      <alignment horizontal="left" vertical="center"/>
    </xf>
    <xf numFmtId="3" fontId="13" fillId="7" borderId="1" xfId="2" applyNumberFormat="1" applyFont="1" applyFill="1" applyBorder="1" applyAlignment="1">
      <alignment horizontal="right" vertical="center" wrapText="1"/>
    </xf>
    <xf numFmtId="3" fontId="13" fillId="7" borderId="1" xfId="1" applyNumberFormat="1" applyFont="1" applyFill="1" applyBorder="1" applyAlignment="1">
      <alignment horizontal="right" vertical="center" wrapText="1"/>
    </xf>
    <xf numFmtId="4" fontId="13" fillId="7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 applyProtection="1"/>
    <xf numFmtId="0" fontId="14" fillId="0" borderId="0" xfId="0" applyFont="1" applyAlignment="1" applyProtection="1"/>
    <xf numFmtId="0" fontId="9" fillId="0" borderId="0" xfId="0" applyFont="1" applyAlignment="1" applyProtection="1"/>
    <xf numFmtId="0" fontId="14" fillId="0" borderId="1" xfId="0" applyFont="1" applyBorder="1" applyAlignment="1" applyProtection="1">
      <alignment horizontal="left"/>
    </xf>
    <xf numFmtId="0" fontId="0" fillId="0" borderId="0" xfId="0" applyFont="1" applyAlignment="1" applyProtection="1"/>
  </cellXfs>
  <cellStyles count="3">
    <cellStyle name="Normal" xfId="0" builtinId="0"/>
    <cellStyle name="Normal 2 2" xfId="2"/>
    <cellStyle name="Normalan_List1" xfId="1"/>
  </cellStyles>
  <dxfs count="7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M34"/>
  <sheetViews>
    <sheetView tabSelected="1" zoomScale="80" zoomScaleNormal="80" workbookViewId="0">
      <selection activeCell="H33" sqref="H33"/>
    </sheetView>
  </sheetViews>
  <sheetFormatPr defaultColWidth="9.140625" defaultRowHeight="12.75" customHeight="1" x14ac:dyDescent="0.25"/>
  <cols>
    <col min="1" max="1" width="5.85546875" style="4" customWidth="1"/>
    <col min="2" max="2" width="9.7109375" style="4" customWidth="1"/>
    <col min="3" max="13" width="10.28515625" style="4" customWidth="1"/>
    <col min="14" max="15" width="11.7109375" style="4" customWidth="1"/>
    <col min="16" max="22" width="10.28515625" style="4" customWidth="1"/>
    <col min="23" max="23" width="10.7109375" style="4" customWidth="1"/>
    <col min="24" max="38" width="10.28515625" style="4" customWidth="1"/>
    <col min="39" max="39" width="14.85546875" style="4" customWidth="1"/>
    <col min="40" max="16384" width="9.140625" style="4"/>
  </cols>
  <sheetData>
    <row r="1" spans="1:39" ht="15" x14ac:dyDescent="0.25">
      <c r="A1" s="1"/>
      <c r="B1" s="1"/>
      <c r="C1" s="1"/>
      <c r="D1" s="1"/>
      <c r="E1" s="1"/>
      <c r="F1" s="1"/>
      <c r="G1" s="1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3"/>
      <c r="U1" s="2"/>
      <c r="V1" s="2"/>
      <c r="W1" s="2"/>
      <c r="X1" s="2"/>
      <c r="Y1" s="2"/>
      <c r="Z1" s="2"/>
      <c r="AA1" s="2" t="s">
        <v>0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8" x14ac:dyDescent="0.25">
      <c r="A2" s="5" t="s">
        <v>1</v>
      </c>
      <c r="B2" s="6"/>
      <c r="C2" s="6"/>
      <c r="D2" s="6"/>
      <c r="E2" s="6"/>
      <c r="F2" s="6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8" x14ac:dyDescent="0.25">
      <c r="A3" s="1"/>
      <c r="B3" s="1"/>
      <c r="C3" s="1"/>
      <c r="D3" s="1"/>
      <c r="E3" s="1"/>
      <c r="F3" s="1"/>
      <c r="G3" s="1"/>
      <c r="H3" s="7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8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2"/>
      <c r="AJ4" s="2"/>
      <c r="AK4" s="2"/>
      <c r="AL4" s="2"/>
      <c r="AM4" s="2"/>
    </row>
    <row r="5" spans="1:39" ht="39.950000000000003" customHeight="1" x14ac:dyDescent="0.25">
      <c r="A5" s="11" t="s">
        <v>3</v>
      </c>
      <c r="B5" s="11" t="s">
        <v>4</v>
      </c>
      <c r="C5" s="11" t="s">
        <v>5</v>
      </c>
      <c r="D5" s="11" t="s">
        <v>6</v>
      </c>
      <c r="E5" s="11"/>
      <c r="F5" s="12"/>
      <c r="G5" s="11" t="s">
        <v>7</v>
      </c>
      <c r="H5" s="12"/>
      <c r="I5" s="11" t="s">
        <v>8</v>
      </c>
      <c r="J5" s="13" t="s">
        <v>9</v>
      </c>
      <c r="K5" s="11" t="s">
        <v>10</v>
      </c>
      <c r="L5" s="12"/>
      <c r="M5" s="12"/>
      <c r="N5" s="12"/>
      <c r="O5" s="12"/>
      <c r="P5" s="12"/>
      <c r="Q5" s="11" t="s">
        <v>11</v>
      </c>
      <c r="R5" s="11" t="s">
        <v>12</v>
      </c>
      <c r="S5" s="11"/>
      <c r="T5" s="12"/>
      <c r="U5" s="11" t="s">
        <v>13</v>
      </c>
      <c r="V5" s="14"/>
      <c r="W5" s="11" t="s">
        <v>14</v>
      </c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0"/>
      <c r="AJ5" s="10"/>
      <c r="AK5" s="10"/>
      <c r="AL5" s="10"/>
      <c r="AM5" s="2"/>
    </row>
    <row r="6" spans="1:39" ht="21.95" customHeight="1" x14ac:dyDescent="0.25">
      <c r="A6" s="15"/>
      <c r="B6" s="15"/>
      <c r="C6" s="12"/>
      <c r="D6" s="11" t="s">
        <v>15</v>
      </c>
      <c r="E6" s="11" t="s">
        <v>16</v>
      </c>
      <c r="F6" s="11" t="s">
        <v>17</v>
      </c>
      <c r="G6" s="11" t="s">
        <v>15</v>
      </c>
      <c r="H6" s="11" t="s">
        <v>18</v>
      </c>
      <c r="I6" s="15"/>
      <c r="J6" s="16"/>
      <c r="K6" s="11" t="s">
        <v>19</v>
      </c>
      <c r="L6" s="11" t="s">
        <v>20</v>
      </c>
      <c r="M6" s="11" t="s">
        <v>21</v>
      </c>
      <c r="N6" s="11" t="s">
        <v>22</v>
      </c>
      <c r="O6" s="11" t="s">
        <v>16</v>
      </c>
      <c r="P6" s="11" t="s">
        <v>17</v>
      </c>
      <c r="Q6" s="12"/>
      <c r="R6" s="11" t="s">
        <v>23</v>
      </c>
      <c r="S6" s="11" t="s">
        <v>16</v>
      </c>
      <c r="T6" s="13" t="s">
        <v>17</v>
      </c>
      <c r="U6" s="11" t="s">
        <v>15</v>
      </c>
      <c r="V6" s="11" t="s">
        <v>24</v>
      </c>
      <c r="W6" s="11" t="s">
        <v>25</v>
      </c>
      <c r="X6" s="17" t="s">
        <v>26</v>
      </c>
      <c r="Y6" s="12"/>
      <c r="Z6" s="17" t="s">
        <v>27</v>
      </c>
      <c r="AA6" s="12"/>
      <c r="AB6" s="17" t="s">
        <v>28</v>
      </c>
      <c r="AC6" s="12"/>
      <c r="AD6" s="17" t="s">
        <v>29</v>
      </c>
      <c r="AE6" s="12"/>
      <c r="AF6" s="11" t="s">
        <v>30</v>
      </c>
      <c r="AG6" s="11" t="s">
        <v>31</v>
      </c>
      <c r="AH6" s="18" t="s">
        <v>32</v>
      </c>
      <c r="AI6" s="19" t="s">
        <v>33</v>
      </c>
      <c r="AJ6" s="11" t="s">
        <v>34</v>
      </c>
      <c r="AK6" s="11" t="s">
        <v>35</v>
      </c>
      <c r="AL6" s="11" t="s">
        <v>36</v>
      </c>
      <c r="AM6" s="11" t="s">
        <v>37</v>
      </c>
    </row>
    <row r="7" spans="1:39" ht="60.75" customHeight="1" x14ac:dyDescent="0.25">
      <c r="A7" s="15"/>
      <c r="B7" s="15"/>
      <c r="C7" s="15"/>
      <c r="D7" s="15"/>
      <c r="E7" s="15"/>
      <c r="F7" s="11"/>
      <c r="G7" s="15"/>
      <c r="H7" s="15"/>
      <c r="I7" s="15"/>
      <c r="J7" s="20"/>
      <c r="K7" s="15"/>
      <c r="L7" s="15"/>
      <c r="M7" s="15"/>
      <c r="N7" s="15"/>
      <c r="O7" s="15"/>
      <c r="P7" s="11"/>
      <c r="Q7" s="15"/>
      <c r="R7" s="15"/>
      <c r="S7" s="15"/>
      <c r="T7" s="13"/>
      <c r="U7" s="15"/>
      <c r="V7" s="15"/>
      <c r="W7" s="12"/>
      <c r="X7" s="21" t="s">
        <v>38</v>
      </c>
      <c r="Y7" s="21" t="s">
        <v>39</v>
      </c>
      <c r="Z7" s="21" t="s">
        <v>38</v>
      </c>
      <c r="AA7" s="21" t="s">
        <v>39</v>
      </c>
      <c r="AB7" s="21" t="s">
        <v>38</v>
      </c>
      <c r="AC7" s="21" t="s">
        <v>39</v>
      </c>
      <c r="AD7" s="21" t="s">
        <v>38</v>
      </c>
      <c r="AE7" s="21" t="s">
        <v>39</v>
      </c>
      <c r="AF7" s="15"/>
      <c r="AG7" s="12"/>
      <c r="AH7" s="21" t="s">
        <v>39</v>
      </c>
      <c r="AI7" s="15"/>
      <c r="AJ7" s="15"/>
      <c r="AK7" s="15"/>
      <c r="AL7" s="15"/>
      <c r="AM7" s="15"/>
    </row>
    <row r="8" spans="1:39" ht="20.100000000000001" customHeight="1" x14ac:dyDescent="0.25">
      <c r="A8" s="22">
        <v>1</v>
      </c>
      <c r="B8" s="23" t="s">
        <v>40</v>
      </c>
      <c r="C8" s="24">
        <v>32</v>
      </c>
      <c r="D8" s="24">
        <v>9312</v>
      </c>
      <c r="E8" s="24">
        <v>2</v>
      </c>
      <c r="F8" s="24">
        <v>1427</v>
      </c>
      <c r="G8" s="24">
        <v>9029</v>
      </c>
      <c r="H8" s="24">
        <v>8767</v>
      </c>
      <c r="I8" s="25">
        <v>25.650568181818183</v>
      </c>
      <c r="J8" s="26">
        <v>18341</v>
      </c>
      <c r="K8" s="24">
        <v>9644</v>
      </c>
      <c r="L8" s="24">
        <v>893</v>
      </c>
      <c r="M8" s="26">
        <v>10537</v>
      </c>
      <c r="N8" s="24"/>
      <c r="O8" s="24">
        <v>12</v>
      </c>
      <c r="P8" s="24">
        <v>3079</v>
      </c>
      <c r="Q8" s="25">
        <v>29.93465909090909</v>
      </c>
      <c r="R8" s="24">
        <v>7804</v>
      </c>
      <c r="S8" s="24">
        <v>1</v>
      </c>
      <c r="T8" s="24">
        <v>1462</v>
      </c>
      <c r="U8" s="25">
        <v>243.875</v>
      </c>
      <c r="V8" s="25">
        <v>3.125E-2</v>
      </c>
      <c r="W8" s="26">
        <v>1173</v>
      </c>
      <c r="X8" s="24">
        <v>948</v>
      </c>
      <c r="Y8" s="25">
        <v>80.818414322250646</v>
      </c>
      <c r="Z8" s="24">
        <v>170</v>
      </c>
      <c r="AA8" s="25">
        <v>14.492753623188406</v>
      </c>
      <c r="AB8" s="24">
        <v>39</v>
      </c>
      <c r="AC8" s="25">
        <v>3.3248081841432229</v>
      </c>
      <c r="AD8" s="24">
        <v>16</v>
      </c>
      <c r="AE8" s="25">
        <v>1.3640238704177323</v>
      </c>
      <c r="AF8" s="25">
        <v>116.70173884151069</v>
      </c>
      <c r="AG8" s="25">
        <v>57.450520691347251</v>
      </c>
      <c r="AH8" s="25">
        <v>98.016513239062348</v>
      </c>
      <c r="AI8" s="27">
        <v>10.371912725661756</v>
      </c>
      <c r="AJ8" s="27">
        <v>91.525102021448234</v>
      </c>
      <c r="AK8" s="27">
        <v>8.4748979785517697</v>
      </c>
      <c r="AL8" s="27">
        <v>29.220840846540764</v>
      </c>
      <c r="AM8" s="27">
        <v>52.105113636363633</v>
      </c>
    </row>
    <row r="9" spans="1:39" ht="20.100000000000001" customHeight="1" x14ac:dyDescent="0.25">
      <c r="A9" s="22">
        <v>2</v>
      </c>
      <c r="B9" s="23" t="s">
        <v>41</v>
      </c>
      <c r="C9" s="24">
        <v>6</v>
      </c>
      <c r="D9" s="24">
        <v>80</v>
      </c>
      <c r="E9" s="24"/>
      <c r="F9" s="24">
        <v>44</v>
      </c>
      <c r="G9" s="24">
        <v>443</v>
      </c>
      <c r="H9" s="24">
        <v>440</v>
      </c>
      <c r="I9" s="25">
        <v>6.7121212121212119</v>
      </c>
      <c r="J9" s="26">
        <v>523</v>
      </c>
      <c r="K9" s="24">
        <v>449</v>
      </c>
      <c r="L9" s="24">
        <v>30</v>
      </c>
      <c r="M9" s="26">
        <v>479</v>
      </c>
      <c r="N9" s="24"/>
      <c r="O9" s="24"/>
      <c r="P9" s="24">
        <v>228</v>
      </c>
      <c r="Q9" s="25">
        <v>7.2575757575757569</v>
      </c>
      <c r="R9" s="24">
        <v>44</v>
      </c>
      <c r="S9" s="24"/>
      <c r="T9" s="24">
        <v>24</v>
      </c>
      <c r="U9" s="25">
        <v>7.333333333333333</v>
      </c>
      <c r="V9" s="25"/>
      <c r="W9" s="26">
        <v>4</v>
      </c>
      <c r="X9" s="24">
        <v>4</v>
      </c>
      <c r="Y9" s="25">
        <v>100</v>
      </c>
      <c r="Z9" s="24"/>
      <c r="AA9" s="25"/>
      <c r="AB9" s="24"/>
      <c r="AC9" s="25"/>
      <c r="AD9" s="24"/>
      <c r="AE9" s="25"/>
      <c r="AF9" s="25">
        <v>108.12641083521444</v>
      </c>
      <c r="AG9" s="25">
        <v>91.586998087954115</v>
      </c>
      <c r="AH9" s="25">
        <v>100</v>
      </c>
      <c r="AI9" s="27">
        <v>1.1918735891647856</v>
      </c>
      <c r="AJ9" s="27">
        <v>93.736951983298539</v>
      </c>
      <c r="AK9" s="27">
        <v>6.2630480167014611</v>
      </c>
      <c r="AL9" s="27">
        <v>47.59916492693111</v>
      </c>
      <c r="AM9" s="27">
        <v>7.9242424242424248</v>
      </c>
    </row>
    <row r="10" spans="1:39" ht="20.100000000000001" customHeight="1" x14ac:dyDescent="0.25">
      <c r="A10" s="22">
        <v>3</v>
      </c>
      <c r="B10" s="23" t="s">
        <v>42</v>
      </c>
      <c r="C10" s="24">
        <v>34</v>
      </c>
      <c r="D10" s="24">
        <v>43</v>
      </c>
      <c r="E10" s="24"/>
      <c r="F10" s="24">
        <v>10</v>
      </c>
      <c r="G10" s="24">
        <v>1141</v>
      </c>
      <c r="H10" s="24">
        <v>1122</v>
      </c>
      <c r="I10" s="25">
        <v>3.0508021390374336</v>
      </c>
      <c r="J10" s="26">
        <v>1184</v>
      </c>
      <c r="K10" s="24">
        <v>1017</v>
      </c>
      <c r="L10" s="24">
        <v>117</v>
      </c>
      <c r="M10" s="26">
        <v>1134</v>
      </c>
      <c r="N10" s="24"/>
      <c r="O10" s="24"/>
      <c r="P10" s="24">
        <v>208</v>
      </c>
      <c r="Q10" s="25">
        <v>3.0320855614973259</v>
      </c>
      <c r="R10" s="24">
        <v>50</v>
      </c>
      <c r="S10" s="24"/>
      <c r="T10" s="24">
        <v>10</v>
      </c>
      <c r="U10" s="25">
        <v>1.4705882352941178</v>
      </c>
      <c r="V10" s="25"/>
      <c r="W10" s="26">
        <v>3</v>
      </c>
      <c r="X10" s="24">
        <v>3</v>
      </c>
      <c r="Y10" s="25">
        <v>100</v>
      </c>
      <c r="Z10" s="24"/>
      <c r="AA10" s="25"/>
      <c r="AB10" s="24"/>
      <c r="AC10" s="25"/>
      <c r="AD10" s="24"/>
      <c r="AE10" s="25"/>
      <c r="AF10" s="25">
        <v>99.386503067484668</v>
      </c>
      <c r="AG10" s="25">
        <v>95.777027027027032</v>
      </c>
      <c r="AH10" s="25">
        <v>100</v>
      </c>
      <c r="AI10" s="27">
        <v>0.52585451358457491</v>
      </c>
      <c r="AJ10" s="27">
        <v>89.682539682539684</v>
      </c>
      <c r="AK10" s="27">
        <v>10.317460317460316</v>
      </c>
      <c r="AL10" s="27">
        <v>18.342151675485006</v>
      </c>
      <c r="AM10" s="27">
        <v>3.1657754010695185</v>
      </c>
    </row>
    <row r="11" spans="1:39" ht="20.100000000000001" customHeight="1" x14ac:dyDescent="0.25">
      <c r="A11" s="22">
        <v>4</v>
      </c>
      <c r="B11" s="23" t="s">
        <v>43</v>
      </c>
      <c r="C11" s="24">
        <v>1</v>
      </c>
      <c r="D11" s="24">
        <v>1</v>
      </c>
      <c r="E11" s="24"/>
      <c r="F11" s="24"/>
      <c r="G11" s="24">
        <v>46</v>
      </c>
      <c r="H11" s="24">
        <v>46</v>
      </c>
      <c r="I11" s="25">
        <v>4.1818181818181817</v>
      </c>
      <c r="J11" s="26">
        <v>47</v>
      </c>
      <c r="K11" s="24">
        <v>44</v>
      </c>
      <c r="L11" s="24"/>
      <c r="M11" s="26">
        <v>44</v>
      </c>
      <c r="N11" s="24"/>
      <c r="O11" s="24"/>
      <c r="P11" s="24">
        <v>6</v>
      </c>
      <c r="Q11" s="25">
        <v>4</v>
      </c>
      <c r="R11" s="24">
        <v>3</v>
      </c>
      <c r="S11" s="24"/>
      <c r="T11" s="24"/>
      <c r="U11" s="25">
        <v>3</v>
      </c>
      <c r="V11" s="25"/>
      <c r="W11" s="26"/>
      <c r="X11" s="24"/>
      <c r="Y11" s="25" t="s">
        <v>0</v>
      </c>
      <c r="Z11" s="24"/>
      <c r="AA11" s="25" t="s">
        <v>0</v>
      </c>
      <c r="AB11" s="24"/>
      <c r="AC11" s="25" t="s">
        <v>0</v>
      </c>
      <c r="AD11" s="24"/>
      <c r="AE11" s="25" t="s">
        <v>0</v>
      </c>
      <c r="AF11" s="25">
        <v>95.652173913043484</v>
      </c>
      <c r="AG11" s="25">
        <v>93.61702127659575</v>
      </c>
      <c r="AH11" s="25">
        <v>100</v>
      </c>
      <c r="AI11" s="27">
        <v>0.78260869565217395</v>
      </c>
      <c r="AJ11" s="27">
        <v>100</v>
      </c>
      <c r="AK11" s="27" t="s">
        <v>0</v>
      </c>
      <c r="AL11" s="27">
        <v>13.636363636363635</v>
      </c>
      <c r="AM11" s="27">
        <v>4.2727272727272725</v>
      </c>
    </row>
    <row r="12" spans="1:39" ht="20.100000000000001" customHeight="1" x14ac:dyDescent="0.25">
      <c r="A12" s="28" t="s">
        <v>44</v>
      </c>
      <c r="B12" s="29"/>
      <c r="C12" s="30">
        <v>34</v>
      </c>
      <c r="D12" s="31">
        <v>9436</v>
      </c>
      <c r="E12" s="31">
        <v>2</v>
      </c>
      <c r="F12" s="31">
        <v>1481</v>
      </c>
      <c r="G12" s="31">
        <v>10659</v>
      </c>
      <c r="H12" s="31">
        <v>10375</v>
      </c>
      <c r="I12" s="32">
        <v>28.5</v>
      </c>
      <c r="J12" s="31">
        <v>20095</v>
      </c>
      <c r="K12" s="31">
        <v>11154</v>
      </c>
      <c r="L12" s="31">
        <v>1040</v>
      </c>
      <c r="M12" s="31">
        <v>12194</v>
      </c>
      <c r="N12" s="31"/>
      <c r="O12" s="31">
        <v>12</v>
      </c>
      <c r="P12" s="31">
        <v>3521</v>
      </c>
      <c r="Q12" s="32">
        <v>32.604278074866308</v>
      </c>
      <c r="R12" s="31">
        <v>7901</v>
      </c>
      <c r="S12" s="31">
        <v>1</v>
      </c>
      <c r="T12" s="31">
        <v>1496</v>
      </c>
      <c r="U12" s="33">
        <v>232.38235294117646</v>
      </c>
      <c r="V12" s="33">
        <v>2.9411764705882353E-2</v>
      </c>
      <c r="W12" s="31">
        <v>1180</v>
      </c>
      <c r="X12" s="31">
        <v>955</v>
      </c>
      <c r="Y12" s="33">
        <v>80.932203389830505</v>
      </c>
      <c r="Z12" s="31">
        <v>170</v>
      </c>
      <c r="AA12" s="33">
        <v>14.40677966101695</v>
      </c>
      <c r="AB12" s="31">
        <v>39</v>
      </c>
      <c r="AC12" s="33">
        <v>3.3050847457627119</v>
      </c>
      <c r="AD12" s="31">
        <v>16</v>
      </c>
      <c r="AE12" s="33">
        <v>1.3559322033898304</v>
      </c>
      <c r="AF12" s="33">
        <v>114.40097570128529</v>
      </c>
      <c r="AG12" s="33">
        <v>60.681761632246825</v>
      </c>
      <c r="AH12" s="33">
        <v>98.28604231589307</v>
      </c>
      <c r="AI12" s="34">
        <v>8.8950182943990992</v>
      </c>
      <c r="AJ12" s="35">
        <v>91.471215351812361</v>
      </c>
      <c r="AK12" s="35">
        <v>8.5287846481876333</v>
      </c>
      <c r="AL12" s="35">
        <v>28.874856486796784</v>
      </c>
      <c r="AM12" s="34">
        <v>53.729946524064168</v>
      </c>
    </row>
    <row r="13" spans="1:39" ht="20.100000000000001" customHeight="1" x14ac:dyDescent="0.25">
      <c r="A13" s="22">
        <v>5</v>
      </c>
      <c r="B13" s="36" t="s">
        <v>45</v>
      </c>
      <c r="C13" s="24">
        <v>2</v>
      </c>
      <c r="D13" s="24">
        <v>340</v>
      </c>
      <c r="E13" s="24"/>
      <c r="F13" s="24">
        <v>58</v>
      </c>
      <c r="G13" s="24">
        <v>566</v>
      </c>
      <c r="H13" s="24">
        <v>564</v>
      </c>
      <c r="I13" s="25">
        <v>25.727272727272727</v>
      </c>
      <c r="J13" s="26">
        <v>906</v>
      </c>
      <c r="K13" s="24">
        <v>604</v>
      </c>
      <c r="L13" s="24">
        <v>19</v>
      </c>
      <c r="M13" s="26">
        <v>623</v>
      </c>
      <c r="N13" s="24"/>
      <c r="O13" s="24"/>
      <c r="P13" s="24">
        <v>329</v>
      </c>
      <c r="Q13" s="25">
        <v>28.318181818181817</v>
      </c>
      <c r="R13" s="24">
        <v>283</v>
      </c>
      <c r="S13" s="24"/>
      <c r="T13" s="24">
        <v>29</v>
      </c>
      <c r="U13" s="25">
        <v>141.5</v>
      </c>
      <c r="V13" s="25"/>
      <c r="W13" s="26">
        <v>2</v>
      </c>
      <c r="X13" s="24">
        <v>2</v>
      </c>
      <c r="Y13" s="25">
        <v>100</v>
      </c>
      <c r="Z13" s="24"/>
      <c r="AA13" s="25"/>
      <c r="AB13" s="24"/>
      <c r="AC13" s="25"/>
      <c r="AD13" s="24"/>
      <c r="AE13" s="25"/>
      <c r="AF13" s="25">
        <v>110.07067137809187</v>
      </c>
      <c r="AG13" s="25">
        <v>68.763796909492271</v>
      </c>
      <c r="AH13" s="25">
        <v>100</v>
      </c>
      <c r="AI13" s="27">
        <v>6</v>
      </c>
      <c r="AJ13" s="27">
        <v>96.950240770465484</v>
      </c>
      <c r="AK13" s="27">
        <v>3.0497592295345104</v>
      </c>
      <c r="AL13" s="27">
        <v>52.80898876404494</v>
      </c>
      <c r="AM13" s="27">
        <v>41.18181818181818</v>
      </c>
    </row>
    <row r="14" spans="1:39" ht="20.100000000000001" customHeight="1" x14ac:dyDescent="0.25">
      <c r="A14" s="28" t="s">
        <v>46</v>
      </c>
      <c r="B14" s="29"/>
      <c r="C14" s="24">
        <v>2</v>
      </c>
      <c r="D14" s="31">
        <v>340</v>
      </c>
      <c r="E14" s="31"/>
      <c r="F14" s="31">
        <v>58</v>
      </c>
      <c r="G14" s="31">
        <v>566</v>
      </c>
      <c r="H14" s="31">
        <v>564</v>
      </c>
      <c r="I14" s="32">
        <v>25.727272727272727</v>
      </c>
      <c r="J14" s="31">
        <v>906</v>
      </c>
      <c r="K14" s="31">
        <v>604</v>
      </c>
      <c r="L14" s="31">
        <v>19</v>
      </c>
      <c r="M14" s="31">
        <v>623</v>
      </c>
      <c r="N14" s="31"/>
      <c r="O14" s="31"/>
      <c r="P14" s="31">
        <v>329</v>
      </c>
      <c r="Q14" s="32">
        <v>28.318181818181817</v>
      </c>
      <c r="R14" s="31">
        <v>283</v>
      </c>
      <c r="S14" s="31"/>
      <c r="T14" s="31">
        <v>29</v>
      </c>
      <c r="U14" s="33">
        <v>141.5</v>
      </c>
      <c r="V14" s="33"/>
      <c r="W14" s="31">
        <v>2</v>
      </c>
      <c r="X14" s="31">
        <v>2</v>
      </c>
      <c r="Y14" s="33">
        <v>100</v>
      </c>
      <c r="Z14" s="31"/>
      <c r="AA14" s="33"/>
      <c r="AB14" s="31"/>
      <c r="AC14" s="33"/>
      <c r="AD14" s="31"/>
      <c r="AE14" s="33"/>
      <c r="AF14" s="33">
        <v>110.07067137809187</v>
      </c>
      <c r="AG14" s="33">
        <v>68.763796909492271</v>
      </c>
      <c r="AH14" s="33">
        <v>100</v>
      </c>
      <c r="AI14" s="34">
        <v>6</v>
      </c>
      <c r="AJ14" s="35">
        <v>96.950240770465484</v>
      </c>
      <c r="AK14" s="35">
        <v>3.0497592295345104</v>
      </c>
      <c r="AL14" s="35">
        <v>52.80898876404494</v>
      </c>
      <c r="AM14" s="34">
        <v>41.18181818181818</v>
      </c>
    </row>
    <row r="15" spans="1:39" ht="20.100000000000001" customHeight="1" x14ac:dyDescent="0.25">
      <c r="A15" s="22">
        <v>6</v>
      </c>
      <c r="B15" s="36" t="s">
        <v>47</v>
      </c>
      <c r="C15" s="24">
        <v>0</v>
      </c>
      <c r="D15" s="24">
        <v>2</v>
      </c>
      <c r="E15" s="24"/>
      <c r="F15" s="24"/>
      <c r="G15" s="24">
        <v>179</v>
      </c>
      <c r="H15" s="24">
        <v>179</v>
      </c>
      <c r="I15" s="25" t="s">
        <v>0</v>
      </c>
      <c r="J15" s="26">
        <v>181</v>
      </c>
      <c r="K15" s="24">
        <v>161</v>
      </c>
      <c r="L15" s="24">
        <v>19</v>
      </c>
      <c r="M15" s="26">
        <v>180</v>
      </c>
      <c r="N15" s="24"/>
      <c r="O15" s="24"/>
      <c r="P15" s="24"/>
      <c r="Q15" s="25" t="s">
        <v>0</v>
      </c>
      <c r="R15" s="24">
        <v>1</v>
      </c>
      <c r="S15" s="24"/>
      <c r="T15" s="24"/>
      <c r="U15" s="25" t="s">
        <v>0</v>
      </c>
      <c r="V15" s="25" t="s">
        <v>0</v>
      </c>
      <c r="W15" s="26">
        <v>118</v>
      </c>
      <c r="X15" s="24">
        <v>118</v>
      </c>
      <c r="Y15" s="25">
        <v>100</v>
      </c>
      <c r="Z15" s="24"/>
      <c r="AA15" s="25"/>
      <c r="AB15" s="24"/>
      <c r="AC15" s="25"/>
      <c r="AD15" s="24"/>
      <c r="AE15" s="25"/>
      <c r="AF15" s="25">
        <v>100.55865921787711</v>
      </c>
      <c r="AG15" s="25">
        <v>99.447513812154696</v>
      </c>
      <c r="AH15" s="25">
        <v>100</v>
      </c>
      <c r="AI15" s="27">
        <v>6.7039106145251395E-2</v>
      </c>
      <c r="AJ15" s="27">
        <v>89.444444444444443</v>
      </c>
      <c r="AK15" s="27">
        <v>10.555555555555555</v>
      </c>
      <c r="AL15" s="27"/>
      <c r="AM15" s="27" t="s">
        <v>0</v>
      </c>
    </row>
    <row r="16" spans="1:39" ht="20.100000000000001" customHeight="1" x14ac:dyDescent="0.25">
      <c r="A16" s="22">
        <v>7</v>
      </c>
      <c r="B16" s="36" t="s">
        <v>48</v>
      </c>
      <c r="C16" s="24">
        <v>0</v>
      </c>
      <c r="D16" s="24">
        <v>1</v>
      </c>
      <c r="E16" s="24"/>
      <c r="F16" s="24"/>
      <c r="G16" s="24">
        <v>97</v>
      </c>
      <c r="H16" s="24">
        <v>97</v>
      </c>
      <c r="I16" s="25" t="s">
        <v>0</v>
      </c>
      <c r="J16" s="26">
        <v>98</v>
      </c>
      <c r="K16" s="24">
        <v>96</v>
      </c>
      <c r="L16" s="24">
        <v>2</v>
      </c>
      <c r="M16" s="26">
        <v>98</v>
      </c>
      <c r="N16" s="24"/>
      <c r="O16" s="24"/>
      <c r="P16" s="24"/>
      <c r="Q16" s="25" t="s">
        <v>0</v>
      </c>
      <c r="R16" s="24"/>
      <c r="S16" s="24"/>
      <c r="T16" s="24"/>
      <c r="U16" s="25" t="s">
        <v>0</v>
      </c>
      <c r="V16" s="25" t="s">
        <v>0</v>
      </c>
      <c r="W16" s="26">
        <v>92</v>
      </c>
      <c r="X16" s="24">
        <v>92</v>
      </c>
      <c r="Y16" s="25">
        <v>100</v>
      </c>
      <c r="Z16" s="24"/>
      <c r="AA16" s="25"/>
      <c r="AB16" s="24"/>
      <c r="AC16" s="25"/>
      <c r="AD16" s="24"/>
      <c r="AE16" s="25"/>
      <c r="AF16" s="25">
        <v>101.03092783505154</v>
      </c>
      <c r="AG16" s="25">
        <v>100</v>
      </c>
      <c r="AH16" s="25">
        <v>100</v>
      </c>
      <c r="AI16" s="27"/>
      <c r="AJ16" s="27">
        <v>97.959183673469383</v>
      </c>
      <c r="AK16" s="27">
        <v>2.0408163265306123</v>
      </c>
      <c r="AL16" s="27"/>
      <c r="AM16" s="27" t="s">
        <v>0</v>
      </c>
    </row>
    <row r="17" spans="1:39" ht="20.100000000000001" customHeight="1" x14ac:dyDescent="0.25">
      <c r="A17" s="22">
        <v>8</v>
      </c>
      <c r="B17" s="36" t="s">
        <v>49</v>
      </c>
      <c r="C17" s="24"/>
      <c r="D17" s="24"/>
      <c r="E17" s="24"/>
      <c r="F17" s="24"/>
      <c r="G17" s="24"/>
      <c r="H17" s="24"/>
      <c r="I17" s="25" t="s">
        <v>0</v>
      </c>
      <c r="J17" s="26"/>
      <c r="K17" s="24"/>
      <c r="L17" s="24"/>
      <c r="M17" s="26"/>
      <c r="N17" s="24"/>
      <c r="O17" s="24"/>
      <c r="P17" s="24"/>
      <c r="Q17" s="25" t="s">
        <v>0</v>
      </c>
      <c r="R17" s="24"/>
      <c r="S17" s="24"/>
      <c r="T17" s="24"/>
      <c r="U17" s="25" t="s">
        <v>0</v>
      </c>
      <c r="V17" s="25" t="s">
        <v>0</v>
      </c>
      <c r="W17" s="26"/>
      <c r="X17" s="24"/>
      <c r="Y17" s="25" t="s">
        <v>0</v>
      </c>
      <c r="Z17" s="24"/>
      <c r="AA17" s="25" t="s">
        <v>0</v>
      </c>
      <c r="AB17" s="24"/>
      <c r="AC17" s="25" t="s">
        <v>0</v>
      </c>
      <c r="AD17" s="24"/>
      <c r="AE17" s="25" t="s">
        <v>0</v>
      </c>
      <c r="AF17" s="25" t="s">
        <v>0</v>
      </c>
      <c r="AG17" s="25" t="s">
        <v>0</v>
      </c>
      <c r="AH17" s="25" t="s">
        <v>0</v>
      </c>
      <c r="AI17" s="27" t="s">
        <v>0</v>
      </c>
      <c r="AJ17" s="27" t="s">
        <v>0</v>
      </c>
      <c r="AK17" s="27" t="s">
        <v>0</v>
      </c>
      <c r="AL17" s="27" t="s">
        <v>0</v>
      </c>
      <c r="AM17" s="27" t="s">
        <v>0</v>
      </c>
    </row>
    <row r="18" spans="1:39" ht="20.100000000000001" customHeight="1" x14ac:dyDescent="0.25">
      <c r="A18" s="22">
        <v>9</v>
      </c>
      <c r="B18" s="36" t="s">
        <v>50</v>
      </c>
      <c r="C18" s="24"/>
      <c r="D18" s="24"/>
      <c r="E18" s="24"/>
      <c r="F18" s="24"/>
      <c r="G18" s="24"/>
      <c r="H18" s="24"/>
      <c r="I18" s="25" t="s">
        <v>0</v>
      </c>
      <c r="J18" s="26"/>
      <c r="K18" s="24"/>
      <c r="L18" s="24"/>
      <c r="M18" s="26"/>
      <c r="N18" s="24"/>
      <c r="O18" s="24"/>
      <c r="P18" s="24"/>
      <c r="Q18" s="25" t="s">
        <v>0</v>
      </c>
      <c r="R18" s="24"/>
      <c r="S18" s="24"/>
      <c r="T18" s="24"/>
      <c r="U18" s="25" t="s">
        <v>0</v>
      </c>
      <c r="V18" s="25" t="s">
        <v>0</v>
      </c>
      <c r="W18" s="26"/>
      <c r="X18" s="24"/>
      <c r="Y18" s="25" t="s">
        <v>0</v>
      </c>
      <c r="Z18" s="24"/>
      <c r="AA18" s="25" t="s">
        <v>0</v>
      </c>
      <c r="AB18" s="24"/>
      <c r="AC18" s="25" t="s">
        <v>0</v>
      </c>
      <c r="AD18" s="24"/>
      <c r="AE18" s="25" t="s">
        <v>0</v>
      </c>
      <c r="AF18" s="25" t="s">
        <v>0</v>
      </c>
      <c r="AG18" s="25" t="s">
        <v>0</v>
      </c>
      <c r="AH18" s="25" t="s">
        <v>0</v>
      </c>
      <c r="AI18" s="27" t="s">
        <v>0</v>
      </c>
      <c r="AJ18" s="27" t="s">
        <v>0</v>
      </c>
      <c r="AK18" s="27" t="s">
        <v>0</v>
      </c>
      <c r="AL18" s="27" t="s">
        <v>0</v>
      </c>
      <c r="AM18" s="27" t="s">
        <v>0</v>
      </c>
    </row>
    <row r="19" spans="1:39" ht="20.100000000000001" customHeight="1" x14ac:dyDescent="0.25">
      <c r="A19" s="22">
        <v>10</v>
      </c>
      <c r="B19" s="36" t="s">
        <v>51</v>
      </c>
      <c r="C19" s="24"/>
      <c r="D19" s="24"/>
      <c r="E19" s="24"/>
      <c r="F19" s="24"/>
      <c r="G19" s="24"/>
      <c r="H19" s="24"/>
      <c r="I19" s="25" t="s">
        <v>0</v>
      </c>
      <c r="J19" s="26"/>
      <c r="K19" s="24"/>
      <c r="L19" s="24"/>
      <c r="M19" s="26"/>
      <c r="N19" s="24"/>
      <c r="O19" s="24"/>
      <c r="P19" s="24"/>
      <c r="Q19" s="25" t="s">
        <v>0</v>
      </c>
      <c r="R19" s="24"/>
      <c r="S19" s="24"/>
      <c r="T19" s="24"/>
      <c r="U19" s="25" t="s">
        <v>0</v>
      </c>
      <c r="V19" s="25" t="s">
        <v>0</v>
      </c>
      <c r="W19" s="26"/>
      <c r="X19" s="24"/>
      <c r="Y19" s="25" t="s">
        <v>0</v>
      </c>
      <c r="Z19" s="24"/>
      <c r="AA19" s="25" t="s">
        <v>0</v>
      </c>
      <c r="AB19" s="24"/>
      <c r="AC19" s="25" t="s">
        <v>0</v>
      </c>
      <c r="AD19" s="24"/>
      <c r="AE19" s="25" t="s">
        <v>0</v>
      </c>
      <c r="AF19" s="25" t="s">
        <v>0</v>
      </c>
      <c r="AG19" s="25" t="s">
        <v>0</v>
      </c>
      <c r="AH19" s="25" t="s">
        <v>0</v>
      </c>
      <c r="AI19" s="27" t="s">
        <v>0</v>
      </c>
      <c r="AJ19" s="27" t="s">
        <v>0</v>
      </c>
      <c r="AK19" s="27" t="s">
        <v>0</v>
      </c>
      <c r="AL19" s="27" t="s">
        <v>0</v>
      </c>
      <c r="AM19" s="27" t="s">
        <v>0</v>
      </c>
    </row>
    <row r="20" spans="1:39" ht="20.100000000000001" customHeight="1" x14ac:dyDescent="0.25">
      <c r="A20" s="22">
        <v>11</v>
      </c>
      <c r="B20" s="36" t="s">
        <v>52</v>
      </c>
      <c r="C20" s="24"/>
      <c r="D20" s="24"/>
      <c r="E20" s="24"/>
      <c r="F20" s="24"/>
      <c r="G20" s="24"/>
      <c r="H20" s="24"/>
      <c r="I20" s="25" t="s">
        <v>0</v>
      </c>
      <c r="J20" s="26"/>
      <c r="K20" s="24"/>
      <c r="L20" s="24"/>
      <c r="M20" s="26"/>
      <c r="N20" s="24"/>
      <c r="O20" s="24"/>
      <c r="P20" s="24"/>
      <c r="Q20" s="25" t="s">
        <v>0</v>
      </c>
      <c r="R20" s="24"/>
      <c r="S20" s="24"/>
      <c r="T20" s="24"/>
      <c r="U20" s="25" t="s">
        <v>0</v>
      </c>
      <c r="V20" s="25" t="s">
        <v>0</v>
      </c>
      <c r="W20" s="26"/>
      <c r="X20" s="24"/>
      <c r="Y20" s="25" t="s">
        <v>0</v>
      </c>
      <c r="Z20" s="24"/>
      <c r="AA20" s="25" t="s">
        <v>0</v>
      </c>
      <c r="AB20" s="24"/>
      <c r="AC20" s="25" t="s">
        <v>0</v>
      </c>
      <c r="AD20" s="24"/>
      <c r="AE20" s="25" t="s">
        <v>0</v>
      </c>
      <c r="AF20" s="25" t="s">
        <v>0</v>
      </c>
      <c r="AG20" s="25" t="s">
        <v>0</v>
      </c>
      <c r="AH20" s="25" t="s">
        <v>0</v>
      </c>
      <c r="AI20" s="27" t="s">
        <v>0</v>
      </c>
      <c r="AJ20" s="27" t="s">
        <v>0</v>
      </c>
      <c r="AK20" s="27" t="s">
        <v>0</v>
      </c>
      <c r="AL20" s="27" t="s">
        <v>0</v>
      </c>
      <c r="AM20" s="27" t="s">
        <v>0</v>
      </c>
    </row>
    <row r="21" spans="1:39" ht="20.100000000000001" customHeight="1" x14ac:dyDescent="0.25">
      <c r="A21" s="22">
        <v>12</v>
      </c>
      <c r="B21" s="36" t="s">
        <v>53</v>
      </c>
      <c r="C21" s="24">
        <v>1</v>
      </c>
      <c r="D21" s="24">
        <v>2</v>
      </c>
      <c r="E21" s="24"/>
      <c r="F21" s="24"/>
      <c r="G21" s="24">
        <v>67</v>
      </c>
      <c r="H21" s="24"/>
      <c r="I21" s="25">
        <v>6.0909090909090908</v>
      </c>
      <c r="J21" s="26">
        <v>69</v>
      </c>
      <c r="K21" s="24">
        <v>68</v>
      </c>
      <c r="L21" s="24"/>
      <c r="M21" s="26">
        <v>68</v>
      </c>
      <c r="N21" s="24"/>
      <c r="O21" s="24"/>
      <c r="P21" s="24"/>
      <c r="Q21" s="25">
        <v>6.1818181818181817</v>
      </c>
      <c r="R21" s="24">
        <v>1</v>
      </c>
      <c r="S21" s="24"/>
      <c r="T21" s="24"/>
      <c r="U21" s="25">
        <v>1</v>
      </c>
      <c r="V21" s="25"/>
      <c r="W21" s="26"/>
      <c r="X21" s="24"/>
      <c r="Y21" s="25" t="s">
        <v>0</v>
      </c>
      <c r="Z21" s="24"/>
      <c r="AA21" s="25" t="s">
        <v>0</v>
      </c>
      <c r="AB21" s="24"/>
      <c r="AC21" s="25" t="s">
        <v>0</v>
      </c>
      <c r="AD21" s="24"/>
      <c r="AE21" s="25" t="s">
        <v>0</v>
      </c>
      <c r="AF21" s="25">
        <v>101.49253731343283</v>
      </c>
      <c r="AG21" s="25">
        <v>98.550724637681171</v>
      </c>
      <c r="AH21" s="25">
        <v>100</v>
      </c>
      <c r="AI21" s="27">
        <v>0.17910447761194029</v>
      </c>
      <c r="AJ21" s="27">
        <v>100</v>
      </c>
      <c r="AK21" s="27" t="s">
        <v>0</v>
      </c>
      <c r="AL21" s="27"/>
      <c r="AM21" s="27">
        <v>6.2727272727272725</v>
      </c>
    </row>
    <row r="22" spans="1:39" ht="20.100000000000001" customHeight="1" x14ac:dyDescent="0.25">
      <c r="A22" s="22">
        <v>13</v>
      </c>
      <c r="B22" s="36" t="s">
        <v>54</v>
      </c>
      <c r="C22" s="24">
        <v>35</v>
      </c>
      <c r="D22" s="24">
        <v>1319</v>
      </c>
      <c r="E22" s="24"/>
      <c r="F22" s="24"/>
      <c r="G22" s="24">
        <v>8316</v>
      </c>
      <c r="H22" s="24"/>
      <c r="I22" s="25">
        <v>21.599999999999998</v>
      </c>
      <c r="J22" s="26">
        <v>9635</v>
      </c>
      <c r="K22" s="24">
        <v>9309</v>
      </c>
      <c r="L22" s="24"/>
      <c r="M22" s="26">
        <v>9309</v>
      </c>
      <c r="N22" s="24"/>
      <c r="O22" s="24"/>
      <c r="P22" s="24"/>
      <c r="Q22" s="25">
        <v>24.179220779220781</v>
      </c>
      <c r="R22" s="24">
        <v>326</v>
      </c>
      <c r="S22" s="24"/>
      <c r="T22" s="24"/>
      <c r="U22" s="25">
        <v>9.3142857142857149</v>
      </c>
      <c r="V22" s="25"/>
      <c r="W22" s="26"/>
      <c r="X22" s="24"/>
      <c r="Y22" s="25" t="s">
        <v>0</v>
      </c>
      <c r="Z22" s="24"/>
      <c r="AA22" s="25" t="s">
        <v>0</v>
      </c>
      <c r="AB22" s="24"/>
      <c r="AC22" s="25" t="s">
        <v>0</v>
      </c>
      <c r="AD22" s="24"/>
      <c r="AE22" s="25" t="s">
        <v>0</v>
      </c>
      <c r="AF22" s="25">
        <v>111.94083694083695</v>
      </c>
      <c r="AG22" s="25">
        <v>96.61650233523612</v>
      </c>
      <c r="AH22" s="25">
        <v>100</v>
      </c>
      <c r="AI22" s="27">
        <v>0.4704184704184704</v>
      </c>
      <c r="AJ22" s="27">
        <v>100</v>
      </c>
      <c r="AK22" s="27" t="s">
        <v>0</v>
      </c>
      <c r="AL22" s="27"/>
      <c r="AM22" s="27">
        <v>25.025974025974026</v>
      </c>
    </row>
    <row r="23" spans="1:39" ht="20.100000000000001" customHeight="1" x14ac:dyDescent="0.25">
      <c r="A23" s="22">
        <v>14</v>
      </c>
      <c r="B23" s="36" t="s">
        <v>55</v>
      </c>
      <c r="C23" s="24">
        <v>0</v>
      </c>
      <c r="D23" s="24">
        <v>11</v>
      </c>
      <c r="E23" s="24"/>
      <c r="F23" s="24"/>
      <c r="G23" s="24">
        <v>20</v>
      </c>
      <c r="H23" s="24"/>
      <c r="I23" s="25" t="s">
        <v>0</v>
      </c>
      <c r="J23" s="26">
        <v>31</v>
      </c>
      <c r="K23" s="24">
        <v>28</v>
      </c>
      <c r="L23" s="24"/>
      <c r="M23" s="26">
        <v>28</v>
      </c>
      <c r="N23" s="24"/>
      <c r="O23" s="24"/>
      <c r="P23" s="24"/>
      <c r="Q23" s="25" t="s">
        <v>0</v>
      </c>
      <c r="R23" s="24">
        <v>3</v>
      </c>
      <c r="S23" s="24"/>
      <c r="T23" s="24"/>
      <c r="U23" s="25" t="s">
        <v>0</v>
      </c>
      <c r="V23" s="25" t="s">
        <v>0</v>
      </c>
      <c r="W23" s="26"/>
      <c r="X23" s="24"/>
      <c r="Y23" s="25" t="s">
        <v>0</v>
      </c>
      <c r="Z23" s="24"/>
      <c r="AA23" s="25" t="s">
        <v>0</v>
      </c>
      <c r="AB23" s="24"/>
      <c r="AC23" s="25" t="s">
        <v>0</v>
      </c>
      <c r="AD23" s="24"/>
      <c r="AE23" s="25" t="s">
        <v>0</v>
      </c>
      <c r="AF23" s="25">
        <v>140</v>
      </c>
      <c r="AG23" s="25">
        <v>90.322580645161281</v>
      </c>
      <c r="AH23" s="25">
        <v>100</v>
      </c>
      <c r="AI23" s="27">
        <v>1.8</v>
      </c>
      <c r="AJ23" s="27">
        <v>100</v>
      </c>
      <c r="AK23" s="27" t="s">
        <v>0</v>
      </c>
      <c r="AL23" s="27"/>
      <c r="AM23" s="27" t="s">
        <v>0</v>
      </c>
    </row>
    <row r="24" spans="1:39" ht="20.100000000000001" customHeight="1" x14ac:dyDescent="0.25">
      <c r="A24" s="22">
        <v>15</v>
      </c>
      <c r="B24" s="36" t="s">
        <v>56</v>
      </c>
      <c r="C24" s="24"/>
      <c r="D24" s="24"/>
      <c r="E24" s="24"/>
      <c r="F24" s="24"/>
      <c r="G24" s="24"/>
      <c r="H24" s="24"/>
      <c r="I24" s="25" t="s">
        <v>0</v>
      </c>
      <c r="J24" s="26"/>
      <c r="K24" s="24"/>
      <c r="L24" s="24"/>
      <c r="M24" s="26"/>
      <c r="N24" s="24"/>
      <c r="O24" s="24"/>
      <c r="P24" s="24"/>
      <c r="Q24" s="25" t="s">
        <v>0</v>
      </c>
      <c r="R24" s="24"/>
      <c r="S24" s="24"/>
      <c r="T24" s="24"/>
      <c r="U24" s="25" t="s">
        <v>0</v>
      </c>
      <c r="V24" s="25" t="s">
        <v>0</v>
      </c>
      <c r="W24" s="26"/>
      <c r="X24" s="24"/>
      <c r="Y24" s="25" t="s">
        <v>0</v>
      </c>
      <c r="Z24" s="24"/>
      <c r="AA24" s="25" t="s">
        <v>0</v>
      </c>
      <c r="AB24" s="24"/>
      <c r="AC24" s="25" t="s">
        <v>0</v>
      </c>
      <c r="AD24" s="24"/>
      <c r="AE24" s="25" t="s">
        <v>0</v>
      </c>
      <c r="AF24" s="25" t="s">
        <v>0</v>
      </c>
      <c r="AG24" s="25" t="s">
        <v>0</v>
      </c>
      <c r="AH24" s="25" t="s">
        <v>0</v>
      </c>
      <c r="AI24" s="27" t="s">
        <v>0</v>
      </c>
      <c r="AJ24" s="27" t="s">
        <v>0</v>
      </c>
      <c r="AK24" s="27" t="s">
        <v>0</v>
      </c>
      <c r="AL24" s="27" t="s">
        <v>0</v>
      </c>
      <c r="AM24" s="27" t="s">
        <v>0</v>
      </c>
    </row>
    <row r="25" spans="1:39" ht="20.100000000000001" customHeight="1" x14ac:dyDescent="0.25">
      <c r="A25" s="22">
        <v>16</v>
      </c>
      <c r="B25" s="36" t="s">
        <v>57</v>
      </c>
      <c r="C25" s="24"/>
      <c r="D25" s="24"/>
      <c r="E25" s="24"/>
      <c r="F25" s="24"/>
      <c r="G25" s="24"/>
      <c r="H25" s="24"/>
      <c r="I25" s="25" t="s">
        <v>0</v>
      </c>
      <c r="J25" s="26"/>
      <c r="K25" s="24"/>
      <c r="L25" s="24"/>
      <c r="M25" s="26"/>
      <c r="N25" s="24"/>
      <c r="O25" s="24"/>
      <c r="P25" s="24"/>
      <c r="Q25" s="25" t="s">
        <v>0</v>
      </c>
      <c r="R25" s="24"/>
      <c r="S25" s="24"/>
      <c r="T25" s="24"/>
      <c r="U25" s="25" t="s">
        <v>0</v>
      </c>
      <c r="V25" s="25" t="s">
        <v>0</v>
      </c>
      <c r="W25" s="26"/>
      <c r="X25" s="24"/>
      <c r="Y25" s="25" t="s">
        <v>0</v>
      </c>
      <c r="Z25" s="24"/>
      <c r="AA25" s="25" t="s">
        <v>0</v>
      </c>
      <c r="AB25" s="24"/>
      <c r="AC25" s="25" t="s">
        <v>0</v>
      </c>
      <c r="AD25" s="24"/>
      <c r="AE25" s="25" t="s">
        <v>0</v>
      </c>
      <c r="AF25" s="25" t="s">
        <v>0</v>
      </c>
      <c r="AG25" s="25" t="s">
        <v>0</v>
      </c>
      <c r="AH25" s="25" t="s">
        <v>0</v>
      </c>
      <c r="AI25" s="27" t="s">
        <v>0</v>
      </c>
      <c r="AJ25" s="27" t="s">
        <v>0</v>
      </c>
      <c r="AK25" s="27" t="s">
        <v>0</v>
      </c>
      <c r="AL25" s="27" t="s">
        <v>0</v>
      </c>
      <c r="AM25" s="27" t="s">
        <v>0</v>
      </c>
    </row>
    <row r="26" spans="1:39" ht="20.100000000000001" customHeight="1" x14ac:dyDescent="0.25">
      <c r="A26" s="22">
        <v>17</v>
      </c>
      <c r="B26" s="36" t="s">
        <v>58</v>
      </c>
      <c r="C26" s="24">
        <v>0</v>
      </c>
      <c r="D26" s="24"/>
      <c r="E26" s="24"/>
      <c r="F26" s="24"/>
      <c r="G26" s="24"/>
      <c r="H26" s="24"/>
      <c r="I26" s="25" t="s">
        <v>0</v>
      </c>
      <c r="J26" s="26"/>
      <c r="K26" s="24"/>
      <c r="L26" s="24"/>
      <c r="M26" s="26"/>
      <c r="N26" s="24"/>
      <c r="O26" s="24"/>
      <c r="P26" s="24"/>
      <c r="Q26" s="25" t="s">
        <v>0</v>
      </c>
      <c r="R26" s="24"/>
      <c r="S26" s="24"/>
      <c r="T26" s="24"/>
      <c r="U26" s="25" t="s">
        <v>0</v>
      </c>
      <c r="V26" s="25" t="s">
        <v>0</v>
      </c>
      <c r="W26" s="26"/>
      <c r="X26" s="24"/>
      <c r="Y26" s="25" t="s">
        <v>0</v>
      </c>
      <c r="Z26" s="24"/>
      <c r="AA26" s="25" t="s">
        <v>0</v>
      </c>
      <c r="AB26" s="24"/>
      <c r="AC26" s="25" t="s">
        <v>0</v>
      </c>
      <c r="AD26" s="24"/>
      <c r="AE26" s="25" t="s">
        <v>0</v>
      </c>
      <c r="AF26" s="25" t="s">
        <v>0</v>
      </c>
      <c r="AG26" s="25" t="s">
        <v>0</v>
      </c>
      <c r="AH26" s="25" t="s">
        <v>0</v>
      </c>
      <c r="AI26" s="27" t="s">
        <v>0</v>
      </c>
      <c r="AJ26" s="27" t="s">
        <v>0</v>
      </c>
      <c r="AK26" s="27" t="s">
        <v>0</v>
      </c>
      <c r="AL26" s="27" t="s">
        <v>0</v>
      </c>
      <c r="AM26" s="27" t="s">
        <v>0</v>
      </c>
    </row>
    <row r="27" spans="1:39" ht="20.100000000000001" customHeight="1" x14ac:dyDescent="0.25">
      <c r="A27" s="28" t="s">
        <v>59</v>
      </c>
      <c r="B27" s="29"/>
      <c r="C27" s="24">
        <v>35</v>
      </c>
      <c r="D27" s="31">
        <v>1335</v>
      </c>
      <c r="E27" s="31"/>
      <c r="F27" s="31"/>
      <c r="G27" s="31">
        <v>8679</v>
      </c>
      <c r="H27" s="31">
        <v>276</v>
      </c>
      <c r="I27" s="32">
        <v>22.542857142857141</v>
      </c>
      <c r="J27" s="31">
        <v>10014</v>
      </c>
      <c r="K27" s="31">
        <v>9662</v>
      </c>
      <c r="L27" s="31">
        <v>21</v>
      </c>
      <c r="M27" s="31">
        <v>9683</v>
      </c>
      <c r="N27" s="31"/>
      <c r="O27" s="31"/>
      <c r="P27" s="31"/>
      <c r="Q27" s="32">
        <v>25.150649350649349</v>
      </c>
      <c r="R27" s="31">
        <v>331</v>
      </c>
      <c r="S27" s="31"/>
      <c r="T27" s="31"/>
      <c r="U27" s="33">
        <v>9.4571428571428573</v>
      </c>
      <c r="V27" s="33"/>
      <c r="W27" s="31">
        <v>210</v>
      </c>
      <c r="X27" s="31">
        <v>210</v>
      </c>
      <c r="Y27" s="33">
        <v>100</v>
      </c>
      <c r="Z27" s="31"/>
      <c r="AA27" s="33"/>
      <c r="AB27" s="31"/>
      <c r="AC27" s="33"/>
      <c r="AD27" s="31"/>
      <c r="AE27" s="33"/>
      <c r="AF27" s="33">
        <v>111.56815301301994</v>
      </c>
      <c r="AG27" s="33">
        <v>96.69462752146994</v>
      </c>
      <c r="AH27" s="33">
        <v>100</v>
      </c>
      <c r="AI27" s="34">
        <v>0.45765641202903562</v>
      </c>
      <c r="AJ27" s="35">
        <v>99.783125064546113</v>
      </c>
      <c r="AK27" s="35">
        <v>0.21687493545388825</v>
      </c>
      <c r="AL27" s="35"/>
      <c r="AM27" s="34">
        <v>26.010389610389609</v>
      </c>
    </row>
    <row r="28" spans="1:39" ht="20.100000000000001" customHeight="1" x14ac:dyDescent="0.25">
      <c r="A28" s="37" t="s">
        <v>60</v>
      </c>
      <c r="B28" s="29"/>
      <c r="C28" s="38">
        <v>35</v>
      </c>
      <c r="D28" s="39">
        <v>11111</v>
      </c>
      <c r="E28" s="39">
        <v>2</v>
      </c>
      <c r="F28" s="39">
        <v>1539</v>
      </c>
      <c r="G28" s="39">
        <v>19904</v>
      </c>
      <c r="H28" s="39">
        <v>11215</v>
      </c>
      <c r="I28" s="40">
        <v>51.698701298701302</v>
      </c>
      <c r="J28" s="41">
        <v>31015</v>
      </c>
      <c r="K28" s="39">
        <v>21420</v>
      </c>
      <c r="L28" s="39">
        <v>1080</v>
      </c>
      <c r="M28" s="41">
        <v>22500</v>
      </c>
      <c r="N28" s="39"/>
      <c r="O28" s="39">
        <v>12</v>
      </c>
      <c r="P28" s="39">
        <v>3850</v>
      </c>
      <c r="Q28" s="40">
        <v>58.441558441558442</v>
      </c>
      <c r="R28" s="39">
        <v>8515</v>
      </c>
      <c r="S28" s="39">
        <v>1</v>
      </c>
      <c r="T28" s="39">
        <v>1525</v>
      </c>
      <c r="U28" s="42">
        <v>243.28571428571428</v>
      </c>
      <c r="V28" s="42">
        <v>2.8571428571428571E-2</v>
      </c>
      <c r="W28" s="39">
        <v>1392</v>
      </c>
      <c r="X28" s="39">
        <v>1167</v>
      </c>
      <c r="Y28" s="43">
        <v>83.83620689655173</v>
      </c>
      <c r="Z28" s="39">
        <v>170</v>
      </c>
      <c r="AA28" s="43">
        <v>12.212643678160919</v>
      </c>
      <c r="AB28" s="39">
        <v>39</v>
      </c>
      <c r="AC28" s="43">
        <v>2.8017241379310347</v>
      </c>
      <c r="AD28" s="39">
        <v>16</v>
      </c>
      <c r="AE28" s="42">
        <v>1.1494252873563218</v>
      </c>
      <c r="AF28" s="42">
        <v>113.04260450160773</v>
      </c>
      <c r="AG28" s="42">
        <v>72.54554247944543</v>
      </c>
      <c r="AH28" s="42">
        <v>99.071111111111108</v>
      </c>
      <c r="AI28" s="44">
        <v>5.1336414790996781</v>
      </c>
      <c r="AJ28" s="43">
        <v>95.199999999999989</v>
      </c>
      <c r="AK28" s="43">
        <v>4.8</v>
      </c>
      <c r="AL28" s="43">
        <v>17.111111111111111</v>
      </c>
      <c r="AM28" s="44">
        <v>80.558441558441558</v>
      </c>
    </row>
    <row r="29" spans="1:39" ht="12.75" customHeight="1" x14ac:dyDescent="0.25">
      <c r="A29" s="2"/>
      <c r="B29" s="2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 spans="1:39" ht="12.75" customHeight="1" x14ac:dyDescent="0.25">
      <c r="A30" s="2"/>
      <c r="B30" s="2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 t="s">
        <v>61</v>
      </c>
      <c r="AK30" s="45"/>
      <c r="AL30" s="45"/>
      <c r="AM30" s="45"/>
    </row>
    <row r="31" spans="1:39" ht="12.75" customHeight="1" x14ac:dyDescent="0.25">
      <c r="A31" s="2"/>
      <c r="B31" s="2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 t="s">
        <v>62</v>
      </c>
      <c r="AI31" s="45"/>
      <c r="AJ31" s="46" t="s">
        <v>63</v>
      </c>
      <c r="AK31" s="46"/>
      <c r="AL31" s="46"/>
      <c r="AM31" s="46"/>
    </row>
    <row r="32" spans="1:39" ht="12.75" customHeight="1" x14ac:dyDescent="0.25">
      <c r="A32" s="2"/>
      <c r="B32" s="2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 spans="1:39" ht="12.75" customHeight="1" x14ac:dyDescent="0.25">
      <c r="A33" s="2"/>
      <c r="B33" s="2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 spans="1:39" ht="12.75" customHeight="1" x14ac:dyDescent="0.25">
      <c r="A34" s="2"/>
      <c r="B34" s="2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 t="s">
        <v>64</v>
      </c>
      <c r="AK34" s="45"/>
      <c r="AL34" s="45"/>
      <c r="AM34" s="45"/>
    </row>
  </sheetData>
  <mergeCells count="47">
    <mergeCell ref="A27:B27"/>
    <mergeCell ref="A28:B28"/>
    <mergeCell ref="AJ31:AM31"/>
    <mergeCell ref="AJ6:AJ7"/>
    <mergeCell ref="AK6:AK7"/>
    <mergeCell ref="AL6:AL7"/>
    <mergeCell ref="AM6:AM7"/>
    <mergeCell ref="A12:B12"/>
    <mergeCell ref="A14:B14"/>
    <mergeCell ref="Z6:AA6"/>
    <mergeCell ref="AB6:AC6"/>
    <mergeCell ref="AD6:AE6"/>
    <mergeCell ref="AF6:AF7"/>
    <mergeCell ref="AG6:AG7"/>
    <mergeCell ref="AI6:AI7"/>
    <mergeCell ref="S6:S7"/>
    <mergeCell ref="T6:T7"/>
    <mergeCell ref="U6:U7"/>
    <mergeCell ref="V6:V7"/>
    <mergeCell ref="W6:W7"/>
    <mergeCell ref="X6:Y6"/>
    <mergeCell ref="L6:L7"/>
    <mergeCell ref="M6:M7"/>
    <mergeCell ref="N6:N7"/>
    <mergeCell ref="O6:O7"/>
    <mergeCell ref="P6:P7"/>
    <mergeCell ref="R6:R7"/>
    <mergeCell ref="Q5:Q7"/>
    <mergeCell ref="R5:T5"/>
    <mergeCell ref="U5:V5"/>
    <mergeCell ref="W5:AH5"/>
    <mergeCell ref="D6:D7"/>
    <mergeCell ref="E6:E7"/>
    <mergeCell ref="F6:F7"/>
    <mergeCell ref="G6:G7"/>
    <mergeCell ref="H6:H7"/>
    <mergeCell ref="K6:K7"/>
    <mergeCell ref="A2:G2"/>
    <mergeCell ref="A4:K4"/>
    <mergeCell ref="A5:A7"/>
    <mergeCell ref="B5:B7"/>
    <mergeCell ref="C5:C7"/>
    <mergeCell ref="D5:F5"/>
    <mergeCell ref="G5:H5"/>
    <mergeCell ref="I5:I7"/>
    <mergeCell ref="J5:J7"/>
    <mergeCell ref="K5:P5"/>
  </mergeCells>
  <conditionalFormatting sqref="J8:J12 M8:M12 R8:R12 R14 M14 J14 J27:J28 M27:M28 R27:R28">
    <cfRule type="expression" dxfId="73" priority="67" stopIfTrue="1">
      <formula>OR($J8&lt;($M8+$R8),$J8&gt;($M8+$R8))</formula>
    </cfRule>
  </conditionalFormatting>
  <conditionalFormatting sqref="C8:C28">
    <cfRule type="cellIs" dxfId="72" priority="66" stopIfTrue="1" operator="equal">
      <formula>$AA$1</formula>
    </cfRule>
  </conditionalFormatting>
  <conditionalFormatting sqref="C8:C28 J8:J12 J14 J27:J28">
    <cfRule type="expression" dxfId="71" priority="68" stopIfTrue="1">
      <formula>$C8&gt;$J8</formula>
    </cfRule>
  </conditionalFormatting>
  <conditionalFormatting sqref="E8:F12 E14:F14">
    <cfRule type="expression" dxfId="70" priority="69" stopIfTrue="1">
      <formula>$E8&gt;$F8</formula>
    </cfRule>
  </conditionalFormatting>
  <conditionalFormatting sqref="O8:P12 O14:P14">
    <cfRule type="expression" dxfId="69" priority="70" stopIfTrue="1">
      <formula>$O8&gt;$P8</formula>
    </cfRule>
  </conditionalFormatting>
  <conditionalFormatting sqref="S8:T12 S14:T14">
    <cfRule type="expression" dxfId="68" priority="71" stopIfTrue="1">
      <formula>$S8&gt;$T8</formula>
    </cfRule>
  </conditionalFormatting>
  <conditionalFormatting sqref="C12">
    <cfRule type="expression" dxfId="67" priority="72" stopIfTrue="1">
      <formula>OR(SUM(C12)&lt;MAX(C8:C11),SUM(C12)&gt;SUM(C8:C11))</formula>
    </cfRule>
  </conditionalFormatting>
  <conditionalFormatting sqref="C27">
    <cfRule type="expression" dxfId="66" priority="73" stopIfTrue="1">
      <formula>OR(SUM(C27)&lt;MAX(C15:C26),SUM(C27)&gt;SUM(C15:C26))</formula>
    </cfRule>
  </conditionalFormatting>
  <conditionalFormatting sqref="C28">
    <cfRule type="expression" dxfId="65" priority="74" stopIfTrue="1">
      <formula>OR(SUM(C28)&lt;MAX(C12,C14,C27),SUM(C28)&gt;SUM(C12,C14,C27))</formula>
    </cfRule>
  </conditionalFormatting>
  <conditionalFormatting sqref="J13 M13 R13">
    <cfRule type="expression" dxfId="64" priority="61" stopIfTrue="1">
      <formula>OR($J13&lt;($M13+$R13),$J13&gt;($M13+$R13))</formula>
    </cfRule>
  </conditionalFormatting>
  <conditionalFormatting sqref="J13">
    <cfRule type="expression" dxfId="63" priority="62" stopIfTrue="1">
      <formula>$C13&gt;$J13</formula>
    </cfRule>
  </conditionalFormatting>
  <conditionalFormatting sqref="E13:F13">
    <cfRule type="expression" dxfId="62" priority="63" stopIfTrue="1">
      <formula>$E13&gt;$F13</formula>
    </cfRule>
  </conditionalFormatting>
  <conditionalFormatting sqref="O13:P13">
    <cfRule type="expression" dxfId="61" priority="64" stopIfTrue="1">
      <formula>$O13&gt;$P13</formula>
    </cfRule>
  </conditionalFormatting>
  <conditionalFormatting sqref="S13:T13">
    <cfRule type="expression" dxfId="60" priority="65" stopIfTrue="1">
      <formula>$S13&gt;$T13</formula>
    </cfRule>
  </conditionalFormatting>
  <conditionalFormatting sqref="J15 M15 R15">
    <cfRule type="expression" dxfId="59" priority="56" stopIfTrue="1">
      <formula>OR($J15&lt;($M15+$R15),$J15&gt;($M15+$R15))</formula>
    </cfRule>
  </conditionalFormatting>
  <conditionalFormatting sqref="J15">
    <cfRule type="expression" dxfId="58" priority="57" stopIfTrue="1">
      <formula>$C15&gt;$J15</formula>
    </cfRule>
  </conditionalFormatting>
  <conditionalFormatting sqref="E15:F15">
    <cfRule type="expression" dxfId="57" priority="58" stopIfTrue="1">
      <formula>$E15&gt;$F15</formula>
    </cfRule>
  </conditionalFormatting>
  <conditionalFormatting sqref="O15:P15">
    <cfRule type="expression" dxfId="56" priority="59" stopIfTrue="1">
      <formula>$O15&gt;$P15</formula>
    </cfRule>
  </conditionalFormatting>
  <conditionalFormatting sqref="S15:T15">
    <cfRule type="expression" dxfId="55" priority="60" stopIfTrue="1">
      <formula>$S15&gt;$T15</formula>
    </cfRule>
  </conditionalFormatting>
  <conditionalFormatting sqref="J16 M16 R16">
    <cfRule type="expression" dxfId="54" priority="51" stopIfTrue="1">
      <formula>OR($J16&lt;($M16+$R16),$J16&gt;($M16+$R16))</formula>
    </cfRule>
  </conditionalFormatting>
  <conditionalFormatting sqref="J16">
    <cfRule type="expression" dxfId="53" priority="52" stopIfTrue="1">
      <formula>$C16&gt;$J16</formula>
    </cfRule>
  </conditionalFormatting>
  <conditionalFormatting sqref="E16:F16">
    <cfRule type="expression" dxfId="52" priority="53" stopIfTrue="1">
      <formula>$E16&gt;$F16</formula>
    </cfRule>
  </conditionalFormatting>
  <conditionalFormatting sqref="O16:P16">
    <cfRule type="expression" dxfId="51" priority="54" stopIfTrue="1">
      <formula>$O16&gt;$P16</formula>
    </cfRule>
  </conditionalFormatting>
  <conditionalFormatting sqref="S16:T16">
    <cfRule type="expression" dxfId="50" priority="55" stopIfTrue="1">
      <formula>$S16&gt;$T16</formula>
    </cfRule>
  </conditionalFormatting>
  <conditionalFormatting sqref="J17 M17 R17">
    <cfRule type="expression" dxfId="49" priority="46" stopIfTrue="1">
      <formula>OR($J17&lt;($M17+$R17),$J17&gt;($M17+$R17))</formula>
    </cfRule>
  </conditionalFormatting>
  <conditionalFormatting sqref="J17">
    <cfRule type="expression" dxfId="48" priority="47" stopIfTrue="1">
      <formula>$C17&gt;$J17</formula>
    </cfRule>
  </conditionalFormatting>
  <conditionalFormatting sqref="E17:F17">
    <cfRule type="expression" dxfId="47" priority="48" stopIfTrue="1">
      <formula>$E17&gt;$F17</formula>
    </cfRule>
  </conditionalFormatting>
  <conditionalFormatting sqref="O17:P17">
    <cfRule type="expression" dxfId="46" priority="49" stopIfTrue="1">
      <formula>$O17&gt;$P17</formula>
    </cfRule>
  </conditionalFormatting>
  <conditionalFormatting sqref="S17:T17">
    <cfRule type="expression" dxfId="45" priority="50" stopIfTrue="1">
      <formula>$S17&gt;$T17</formula>
    </cfRule>
  </conditionalFormatting>
  <conditionalFormatting sqref="J18 M18 R18">
    <cfRule type="expression" dxfId="44" priority="41" stopIfTrue="1">
      <formula>OR($J18&lt;($M18+$R18),$J18&gt;($M18+$R18))</formula>
    </cfRule>
  </conditionalFormatting>
  <conditionalFormatting sqref="J18">
    <cfRule type="expression" dxfId="43" priority="42" stopIfTrue="1">
      <formula>$C18&gt;$J18</formula>
    </cfRule>
  </conditionalFormatting>
  <conditionalFormatting sqref="E18:F18">
    <cfRule type="expression" dxfId="42" priority="43" stopIfTrue="1">
      <formula>$E18&gt;$F18</formula>
    </cfRule>
  </conditionalFormatting>
  <conditionalFormatting sqref="O18:P18">
    <cfRule type="expression" dxfId="41" priority="44" stopIfTrue="1">
      <formula>$O18&gt;$P18</formula>
    </cfRule>
  </conditionalFormatting>
  <conditionalFormatting sqref="S18:T18">
    <cfRule type="expression" dxfId="40" priority="45" stopIfTrue="1">
      <formula>$S18&gt;$T18</formula>
    </cfRule>
  </conditionalFormatting>
  <conditionalFormatting sqref="J19 M19 R19">
    <cfRule type="expression" dxfId="39" priority="36" stopIfTrue="1">
      <formula>OR($J19&lt;($M19+$R19),$J19&gt;($M19+$R19))</formula>
    </cfRule>
  </conditionalFormatting>
  <conditionalFormatting sqref="J19">
    <cfRule type="expression" dxfId="38" priority="37" stopIfTrue="1">
      <formula>$C19&gt;$J19</formula>
    </cfRule>
  </conditionalFormatting>
  <conditionalFormatting sqref="E19:F19">
    <cfRule type="expression" dxfId="37" priority="38" stopIfTrue="1">
      <formula>$E19&gt;$F19</formula>
    </cfRule>
  </conditionalFormatting>
  <conditionalFormatting sqref="O19:P19">
    <cfRule type="expression" dxfId="36" priority="39" stopIfTrue="1">
      <formula>$O19&gt;$P19</formula>
    </cfRule>
  </conditionalFormatting>
  <conditionalFormatting sqref="S19:T19">
    <cfRule type="expression" dxfId="35" priority="40" stopIfTrue="1">
      <formula>$S19&gt;$T19</formula>
    </cfRule>
  </conditionalFormatting>
  <conditionalFormatting sqref="J20 M20 R20">
    <cfRule type="expression" dxfId="34" priority="31" stopIfTrue="1">
      <formula>OR($J20&lt;($M20+$R20),$J20&gt;($M20+$R20))</formula>
    </cfRule>
  </conditionalFormatting>
  <conditionalFormatting sqref="J20">
    <cfRule type="expression" dxfId="33" priority="32" stopIfTrue="1">
      <formula>$C20&gt;$J20</formula>
    </cfRule>
  </conditionalFormatting>
  <conditionalFormatting sqref="E20:F20">
    <cfRule type="expression" dxfId="32" priority="33" stopIfTrue="1">
      <formula>$E20&gt;$F20</formula>
    </cfRule>
  </conditionalFormatting>
  <conditionalFormatting sqref="O20:P20">
    <cfRule type="expression" dxfId="31" priority="34" stopIfTrue="1">
      <formula>$O20&gt;$P20</formula>
    </cfRule>
  </conditionalFormatting>
  <conditionalFormatting sqref="S20:T20">
    <cfRule type="expression" dxfId="30" priority="35" stopIfTrue="1">
      <formula>$S20&gt;$T20</formula>
    </cfRule>
  </conditionalFormatting>
  <conditionalFormatting sqref="J21 M21 R21">
    <cfRule type="expression" dxfId="29" priority="26" stopIfTrue="1">
      <formula>OR($J21&lt;($M21+$R21),$J21&gt;($M21+$R21))</formula>
    </cfRule>
  </conditionalFormatting>
  <conditionalFormatting sqref="J21">
    <cfRule type="expression" dxfId="28" priority="27" stopIfTrue="1">
      <formula>$C21&gt;$J21</formula>
    </cfRule>
  </conditionalFormatting>
  <conditionalFormatting sqref="E21:F21">
    <cfRule type="expression" dxfId="27" priority="28" stopIfTrue="1">
      <formula>$E21&gt;$F21</formula>
    </cfRule>
  </conditionalFormatting>
  <conditionalFormatting sqref="O21:P21">
    <cfRule type="expression" dxfId="26" priority="29" stopIfTrue="1">
      <formula>$O21&gt;$P21</formula>
    </cfRule>
  </conditionalFormatting>
  <conditionalFormatting sqref="S21:T21">
    <cfRule type="expression" dxfId="25" priority="30" stopIfTrue="1">
      <formula>$S21&gt;$T21</formula>
    </cfRule>
  </conditionalFormatting>
  <conditionalFormatting sqref="J22 M22 R22">
    <cfRule type="expression" dxfId="24" priority="21" stopIfTrue="1">
      <formula>OR($J22&lt;($M22+$R22),$J22&gt;($M22+$R22))</formula>
    </cfRule>
  </conditionalFormatting>
  <conditionalFormatting sqref="J22">
    <cfRule type="expression" dxfId="23" priority="22" stopIfTrue="1">
      <formula>$C22&gt;$J22</formula>
    </cfRule>
  </conditionalFormatting>
  <conditionalFormatting sqref="E22:F22">
    <cfRule type="expression" dxfId="22" priority="23" stopIfTrue="1">
      <formula>$E22&gt;$F22</formula>
    </cfRule>
  </conditionalFormatting>
  <conditionalFormatting sqref="O22:P22">
    <cfRule type="expression" dxfId="21" priority="24" stopIfTrue="1">
      <formula>$O22&gt;$P22</formula>
    </cfRule>
  </conditionalFormatting>
  <conditionalFormatting sqref="S22:T22">
    <cfRule type="expression" dxfId="20" priority="25" stopIfTrue="1">
      <formula>$S22&gt;$T22</formula>
    </cfRule>
  </conditionalFormatting>
  <conditionalFormatting sqref="J23 M23 R23">
    <cfRule type="expression" dxfId="19" priority="16" stopIfTrue="1">
      <formula>OR($J23&lt;($M23+$R23),$J23&gt;($M23+$R23))</formula>
    </cfRule>
  </conditionalFormatting>
  <conditionalFormatting sqref="J23">
    <cfRule type="expression" dxfId="18" priority="17" stopIfTrue="1">
      <formula>$C23&gt;$J23</formula>
    </cfRule>
  </conditionalFormatting>
  <conditionalFormatting sqref="E23:F23">
    <cfRule type="expression" dxfId="17" priority="18" stopIfTrue="1">
      <formula>$E23&gt;$F23</formula>
    </cfRule>
  </conditionalFormatting>
  <conditionalFormatting sqref="O23:P23">
    <cfRule type="expression" dxfId="16" priority="19" stopIfTrue="1">
      <formula>$O23&gt;$P23</formula>
    </cfRule>
  </conditionalFormatting>
  <conditionalFormatting sqref="S23:T23">
    <cfRule type="expression" dxfId="15" priority="20" stopIfTrue="1">
      <formula>$S23&gt;$T23</formula>
    </cfRule>
  </conditionalFormatting>
  <conditionalFormatting sqref="J24 M24 R24">
    <cfRule type="expression" dxfId="14" priority="11" stopIfTrue="1">
      <formula>OR($J24&lt;($M24+$R24),$J24&gt;($M24+$R24))</formula>
    </cfRule>
  </conditionalFormatting>
  <conditionalFormatting sqref="J24">
    <cfRule type="expression" dxfId="13" priority="12" stopIfTrue="1">
      <formula>$C24&gt;$J24</formula>
    </cfRule>
  </conditionalFormatting>
  <conditionalFormatting sqref="E24:F24">
    <cfRule type="expression" dxfId="12" priority="13" stopIfTrue="1">
      <formula>$E24&gt;$F24</formula>
    </cfRule>
  </conditionalFormatting>
  <conditionalFormatting sqref="O24:P24">
    <cfRule type="expression" dxfId="11" priority="14" stopIfTrue="1">
      <formula>$O24&gt;$P24</formula>
    </cfRule>
  </conditionalFormatting>
  <conditionalFormatting sqref="S24:T24">
    <cfRule type="expression" dxfId="10" priority="15" stopIfTrue="1">
      <formula>$S24&gt;$T24</formula>
    </cfRule>
  </conditionalFormatting>
  <conditionalFormatting sqref="J25 M25 R25">
    <cfRule type="expression" dxfId="9" priority="6" stopIfTrue="1">
      <formula>OR($J25&lt;($M25+$R25),$J25&gt;($M25+$R25))</formula>
    </cfRule>
  </conditionalFormatting>
  <conditionalFormatting sqref="J25">
    <cfRule type="expression" dxfId="8" priority="7" stopIfTrue="1">
      <formula>$C25&gt;$J25</formula>
    </cfRule>
  </conditionalFormatting>
  <conditionalFormatting sqref="E25:F25">
    <cfRule type="expression" dxfId="7" priority="8" stopIfTrue="1">
      <formula>$E25&gt;$F25</formula>
    </cfRule>
  </conditionalFormatting>
  <conditionalFormatting sqref="O25:P25">
    <cfRule type="expression" dxfId="6" priority="9" stopIfTrue="1">
      <formula>$O25&gt;$P25</formula>
    </cfRule>
  </conditionalFormatting>
  <conditionalFormatting sqref="S25:T25">
    <cfRule type="expression" dxfId="5" priority="10" stopIfTrue="1">
      <formula>$S25&gt;$T25</formula>
    </cfRule>
  </conditionalFormatting>
  <conditionalFormatting sqref="J26 M26 R26">
    <cfRule type="expression" dxfId="4" priority="1" stopIfTrue="1">
      <formula>OR($J26&lt;($M26+$R26),$J26&gt;($M26+$R26))</formula>
    </cfRule>
  </conditionalFormatting>
  <conditionalFormatting sqref="J26">
    <cfRule type="expression" dxfId="3" priority="2" stopIfTrue="1">
      <formula>$C26&gt;$J26</formula>
    </cfRule>
  </conditionalFormatting>
  <conditionalFormatting sqref="E26:F26">
    <cfRule type="expression" dxfId="2" priority="3" stopIfTrue="1">
      <formula>$E26&gt;$F26</formula>
    </cfRule>
  </conditionalFormatting>
  <conditionalFormatting sqref="O26:P26">
    <cfRule type="expression" dxfId="1" priority="4" stopIfTrue="1">
      <formula>$O26&gt;$P26</formula>
    </cfRule>
  </conditionalFormatting>
  <conditionalFormatting sqref="S26:T26">
    <cfRule type="expression" dxfId="0" priority="5" stopIfTrue="1">
      <formula>$S26&gt;$T26</formula>
    </cfRule>
  </conditionalFormatting>
  <dataValidations count="1">
    <dataValidation type="whole" allowBlank="1" showInputMessage="1" showErrorMessage="1" errorTitle="Погрешан унос" error="Можете унети само цео број, нулу или оставити празно!" sqref="D8:H11 D13:H13 D15:H26 K8:L11 K13:L13 K15:L26 N8:P11 N13:P13 N15:P26 R8:T11 R13:T13 R15:T26 X8:X11 X13 X15:X26 Z8:Z11 Z13 Z15:Z26 AB8:AB11 AB13 AB15:AB26 AD8:AD11 AD13 AD15:AD26 C8:C28">
      <formula1>0</formula1>
      <formula2>99999999</formula2>
    </dataValidation>
  </dataValidations>
  <pageMargins left="0.51181102362204722" right="0.51181102362204722" top="0.51181102362204722" bottom="0.51181102362204722" header="0.31496062992125984" footer="0.31496062992125984"/>
  <pageSetup paperSize="8" scale="98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32"/>
  <sheetViews>
    <sheetView zoomScale="90" zoomScaleNormal="90" workbookViewId="0">
      <selection activeCell="H33" sqref="H33"/>
    </sheetView>
  </sheetViews>
  <sheetFormatPr defaultColWidth="9.140625" defaultRowHeight="15" x14ac:dyDescent="0.25"/>
  <cols>
    <col min="1" max="1" width="5.7109375" style="4" customWidth="1"/>
    <col min="2" max="2" width="9" style="4" customWidth="1"/>
    <col min="3" max="3" width="8" style="4" customWidth="1"/>
    <col min="4" max="5" width="14.7109375" style="4" customWidth="1"/>
    <col min="6" max="10" width="10.7109375" style="4" customWidth="1"/>
    <col min="11" max="16384" width="9.140625" style="4"/>
  </cols>
  <sheetData>
    <row r="1" spans="1:10" ht="15" customHeight="1" x14ac:dyDescent="0.25">
      <c r="A1" s="47"/>
      <c r="B1" s="48"/>
      <c r="C1" s="48"/>
      <c r="D1" s="48"/>
      <c r="E1" s="48"/>
      <c r="F1" s="49"/>
      <c r="G1" s="48"/>
      <c r="H1" s="48"/>
      <c r="I1" s="48"/>
      <c r="J1" s="50"/>
    </row>
    <row r="2" spans="1:10" ht="30" customHeight="1" x14ac:dyDescent="0.25">
      <c r="A2" s="51"/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0" ht="42" customHeight="1" x14ac:dyDescent="0.25">
      <c r="A3" s="53" t="s">
        <v>65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27.75" customHeight="1" x14ac:dyDescent="0.25">
      <c r="A4" s="54" t="s">
        <v>3</v>
      </c>
      <c r="B4" s="54" t="s">
        <v>4</v>
      </c>
      <c r="C4" s="54" t="s">
        <v>66</v>
      </c>
      <c r="D4" s="54" t="s">
        <v>67</v>
      </c>
      <c r="E4" s="54" t="s">
        <v>68</v>
      </c>
      <c r="F4" s="55" t="s">
        <v>69</v>
      </c>
      <c r="G4" s="55"/>
      <c r="H4" s="55"/>
      <c r="I4" s="56" t="s">
        <v>70</v>
      </c>
      <c r="J4" s="56" t="s">
        <v>71</v>
      </c>
    </row>
    <row r="5" spans="1:10" ht="51.75" customHeight="1" x14ac:dyDescent="0.25">
      <c r="A5" s="54"/>
      <c r="B5" s="54"/>
      <c r="C5" s="54"/>
      <c r="D5" s="54"/>
      <c r="E5" s="54"/>
      <c r="F5" s="57" t="s">
        <v>72</v>
      </c>
      <c r="G5" s="57" t="s">
        <v>73</v>
      </c>
      <c r="H5" s="57" t="s">
        <v>74</v>
      </c>
      <c r="I5" s="56"/>
      <c r="J5" s="56"/>
    </row>
    <row r="6" spans="1:10" ht="12.75" customHeight="1" x14ac:dyDescent="0.25">
      <c r="A6" s="58">
        <v>1</v>
      </c>
      <c r="B6" s="59" t="s">
        <v>40</v>
      </c>
      <c r="C6" s="60">
        <v>32</v>
      </c>
      <c r="D6" s="60">
        <v>18341</v>
      </c>
      <c r="E6" s="60">
        <v>1462</v>
      </c>
      <c r="F6" s="61">
        <v>1141</v>
      </c>
      <c r="G6" s="61">
        <v>282</v>
      </c>
      <c r="H6" s="61">
        <v>39</v>
      </c>
      <c r="I6" s="62">
        <v>7.9712120386020393</v>
      </c>
      <c r="J6" s="62">
        <v>45.6875</v>
      </c>
    </row>
    <row r="7" spans="1:10" ht="12.75" customHeight="1" x14ac:dyDescent="0.25">
      <c r="A7" s="58">
        <v>2</v>
      </c>
      <c r="B7" s="59" t="s">
        <v>41</v>
      </c>
      <c r="C7" s="60">
        <v>6</v>
      </c>
      <c r="D7" s="60">
        <v>523</v>
      </c>
      <c r="E7" s="60">
        <v>24</v>
      </c>
      <c r="F7" s="61">
        <v>10</v>
      </c>
      <c r="G7" s="61">
        <v>9</v>
      </c>
      <c r="H7" s="61">
        <v>5</v>
      </c>
      <c r="I7" s="62">
        <v>4.5889101338432123</v>
      </c>
      <c r="J7" s="62">
        <v>4</v>
      </c>
    </row>
    <row r="8" spans="1:10" ht="12.75" customHeight="1" x14ac:dyDescent="0.25">
      <c r="A8" s="58">
        <v>3</v>
      </c>
      <c r="B8" s="59" t="s">
        <v>42</v>
      </c>
      <c r="C8" s="60">
        <v>34</v>
      </c>
      <c r="D8" s="60">
        <v>1184</v>
      </c>
      <c r="E8" s="60">
        <v>10</v>
      </c>
      <c r="F8" s="61">
        <v>6</v>
      </c>
      <c r="G8" s="61">
        <v>3</v>
      </c>
      <c r="H8" s="61">
        <v>1</v>
      </c>
      <c r="I8" s="62">
        <v>0.84459459459459463</v>
      </c>
      <c r="J8" s="62">
        <v>0.29411764705882354</v>
      </c>
    </row>
    <row r="9" spans="1:10" ht="12.75" customHeight="1" x14ac:dyDescent="0.25">
      <c r="A9" s="58">
        <v>4</v>
      </c>
      <c r="B9" s="63" t="s">
        <v>43</v>
      </c>
      <c r="C9" s="60">
        <v>1</v>
      </c>
      <c r="D9" s="60">
        <v>47</v>
      </c>
      <c r="E9" s="60"/>
      <c r="F9" s="61"/>
      <c r="G9" s="61"/>
      <c r="H9" s="61"/>
      <c r="I9" s="62"/>
      <c r="J9" s="62"/>
    </row>
    <row r="10" spans="1:10" ht="12.75" customHeight="1" x14ac:dyDescent="0.25">
      <c r="A10" s="64" t="s">
        <v>44</v>
      </c>
      <c r="B10" s="65"/>
      <c r="C10" s="66">
        <v>34</v>
      </c>
      <c r="D10" s="67">
        <v>20095</v>
      </c>
      <c r="E10" s="66">
        <v>1496</v>
      </c>
      <c r="F10" s="67">
        <v>1157</v>
      </c>
      <c r="G10" s="67">
        <v>294</v>
      </c>
      <c r="H10" s="67">
        <v>45</v>
      </c>
      <c r="I10" s="68">
        <v>7.44463796964419</v>
      </c>
      <c r="J10" s="68">
        <v>44</v>
      </c>
    </row>
    <row r="11" spans="1:10" ht="12.75" customHeight="1" x14ac:dyDescent="0.25">
      <c r="A11" s="58">
        <v>5</v>
      </c>
      <c r="B11" s="69" t="s">
        <v>45</v>
      </c>
      <c r="C11" s="60">
        <v>2</v>
      </c>
      <c r="D11" s="60">
        <v>906</v>
      </c>
      <c r="E11" s="60">
        <v>29</v>
      </c>
      <c r="F11" s="61">
        <v>28</v>
      </c>
      <c r="G11" s="61">
        <v>1</v>
      </c>
      <c r="H11" s="61"/>
      <c r="I11" s="62">
        <v>3.2008830022075054</v>
      </c>
      <c r="J11" s="62">
        <v>14.5</v>
      </c>
    </row>
    <row r="12" spans="1:10" ht="12.75" customHeight="1" x14ac:dyDescent="0.25">
      <c r="A12" s="64" t="s">
        <v>46</v>
      </c>
      <c r="B12" s="65"/>
      <c r="C12" s="66">
        <v>2</v>
      </c>
      <c r="D12" s="66">
        <v>906</v>
      </c>
      <c r="E12" s="66">
        <v>29</v>
      </c>
      <c r="F12" s="66">
        <v>28</v>
      </c>
      <c r="G12" s="66">
        <v>1</v>
      </c>
      <c r="H12" s="66"/>
      <c r="I12" s="68">
        <v>3.2008830022075054</v>
      </c>
      <c r="J12" s="68">
        <v>14.5</v>
      </c>
    </row>
    <row r="13" spans="1:10" ht="12.75" customHeight="1" x14ac:dyDescent="0.25">
      <c r="A13" s="70">
        <v>6</v>
      </c>
      <c r="B13" s="71" t="s">
        <v>47</v>
      </c>
      <c r="C13" s="60">
        <v>0</v>
      </c>
      <c r="D13" s="72">
        <v>181</v>
      </c>
      <c r="E13" s="60"/>
      <c r="F13" s="61"/>
      <c r="G13" s="61"/>
      <c r="H13" s="61"/>
      <c r="I13" s="62"/>
      <c r="J13" s="62" t="s">
        <v>0</v>
      </c>
    </row>
    <row r="14" spans="1:10" ht="12.75" customHeight="1" x14ac:dyDescent="0.25">
      <c r="A14" s="70">
        <v>7</v>
      </c>
      <c r="B14" s="71" t="s">
        <v>48</v>
      </c>
      <c r="C14" s="60">
        <v>0</v>
      </c>
      <c r="D14" s="60">
        <v>98</v>
      </c>
      <c r="E14" s="60"/>
      <c r="F14" s="61"/>
      <c r="G14" s="61"/>
      <c r="H14" s="61"/>
      <c r="I14" s="62"/>
      <c r="J14" s="62" t="s">
        <v>0</v>
      </c>
    </row>
    <row r="15" spans="1:10" ht="12.75" customHeight="1" x14ac:dyDescent="0.25">
      <c r="A15" s="70">
        <v>8</v>
      </c>
      <c r="B15" s="71" t="s">
        <v>49</v>
      </c>
      <c r="C15" s="60" t="s">
        <v>0</v>
      </c>
      <c r="D15" s="60"/>
      <c r="E15" s="60"/>
      <c r="F15" s="61"/>
      <c r="G15" s="61"/>
      <c r="H15" s="61"/>
      <c r="I15" s="62" t="s">
        <v>0</v>
      </c>
      <c r="J15" s="62" t="s">
        <v>0</v>
      </c>
    </row>
    <row r="16" spans="1:10" ht="12.75" customHeight="1" x14ac:dyDescent="0.25">
      <c r="A16" s="70">
        <v>9</v>
      </c>
      <c r="B16" s="71" t="s">
        <v>50</v>
      </c>
      <c r="C16" s="60" t="s">
        <v>0</v>
      </c>
      <c r="D16" s="60"/>
      <c r="E16" s="60"/>
      <c r="F16" s="61"/>
      <c r="G16" s="61"/>
      <c r="H16" s="61"/>
      <c r="I16" s="62" t="s">
        <v>0</v>
      </c>
      <c r="J16" s="62" t="s">
        <v>0</v>
      </c>
    </row>
    <row r="17" spans="1:10" ht="12.75" customHeight="1" x14ac:dyDescent="0.25">
      <c r="A17" s="70">
        <v>10</v>
      </c>
      <c r="B17" s="71" t="s">
        <v>51</v>
      </c>
      <c r="C17" s="60" t="s">
        <v>0</v>
      </c>
      <c r="D17" s="60"/>
      <c r="E17" s="60"/>
      <c r="F17" s="61"/>
      <c r="G17" s="61"/>
      <c r="H17" s="61"/>
      <c r="I17" s="62" t="s">
        <v>0</v>
      </c>
      <c r="J17" s="62" t="s">
        <v>0</v>
      </c>
    </row>
    <row r="18" spans="1:10" ht="12.75" customHeight="1" x14ac:dyDescent="0.25">
      <c r="A18" s="70">
        <v>11</v>
      </c>
      <c r="B18" s="71" t="s">
        <v>75</v>
      </c>
      <c r="C18" s="60" t="s">
        <v>0</v>
      </c>
      <c r="D18" s="60"/>
      <c r="E18" s="60"/>
      <c r="F18" s="61"/>
      <c r="G18" s="61"/>
      <c r="H18" s="61"/>
      <c r="I18" s="62" t="s">
        <v>0</v>
      </c>
      <c r="J18" s="62" t="s">
        <v>0</v>
      </c>
    </row>
    <row r="19" spans="1:10" ht="12.75" customHeight="1" x14ac:dyDescent="0.25">
      <c r="A19" s="70">
        <v>12</v>
      </c>
      <c r="B19" s="71" t="s">
        <v>53</v>
      </c>
      <c r="C19" s="60">
        <v>1</v>
      </c>
      <c r="D19" s="72">
        <v>69</v>
      </c>
      <c r="E19" s="60"/>
      <c r="F19" s="61"/>
      <c r="G19" s="61"/>
      <c r="H19" s="61"/>
      <c r="I19" s="62"/>
      <c r="J19" s="62"/>
    </row>
    <row r="20" spans="1:10" ht="12.75" customHeight="1" x14ac:dyDescent="0.25">
      <c r="A20" s="70">
        <v>13</v>
      </c>
      <c r="B20" s="71" t="s">
        <v>54</v>
      </c>
      <c r="C20" s="60">
        <v>35</v>
      </c>
      <c r="D20" s="60">
        <v>9635</v>
      </c>
      <c r="E20" s="60"/>
      <c r="F20" s="61"/>
      <c r="G20" s="61"/>
      <c r="H20" s="61"/>
      <c r="I20" s="62"/>
      <c r="J20" s="62"/>
    </row>
    <row r="21" spans="1:10" ht="12.75" customHeight="1" x14ac:dyDescent="0.25">
      <c r="A21" s="70">
        <v>14</v>
      </c>
      <c r="B21" s="71" t="s">
        <v>55</v>
      </c>
      <c r="C21" s="60">
        <v>0</v>
      </c>
      <c r="D21" s="60">
        <v>31</v>
      </c>
      <c r="E21" s="60"/>
      <c r="F21" s="61"/>
      <c r="G21" s="61"/>
      <c r="H21" s="61"/>
      <c r="I21" s="62"/>
      <c r="J21" s="62" t="s">
        <v>0</v>
      </c>
    </row>
    <row r="22" spans="1:10" ht="12.75" customHeight="1" x14ac:dyDescent="0.25">
      <c r="A22" s="70">
        <v>15</v>
      </c>
      <c r="B22" s="71" t="s">
        <v>56</v>
      </c>
      <c r="C22" s="60" t="s">
        <v>0</v>
      </c>
      <c r="D22" s="60"/>
      <c r="E22" s="60"/>
      <c r="F22" s="61"/>
      <c r="G22" s="61"/>
      <c r="H22" s="61"/>
      <c r="I22" s="62" t="s">
        <v>0</v>
      </c>
      <c r="J22" s="62" t="s">
        <v>0</v>
      </c>
    </row>
    <row r="23" spans="1:10" ht="12.75" customHeight="1" x14ac:dyDescent="0.25">
      <c r="A23" s="70">
        <v>16</v>
      </c>
      <c r="B23" s="71" t="s">
        <v>57</v>
      </c>
      <c r="C23" s="60" t="s">
        <v>0</v>
      </c>
      <c r="D23" s="60"/>
      <c r="E23" s="60"/>
      <c r="F23" s="61"/>
      <c r="G23" s="61"/>
      <c r="H23" s="61"/>
      <c r="I23" s="62" t="s">
        <v>0</v>
      </c>
      <c r="J23" s="62" t="s">
        <v>0</v>
      </c>
    </row>
    <row r="24" spans="1:10" ht="12.75" customHeight="1" x14ac:dyDescent="0.25">
      <c r="A24" s="70">
        <v>17</v>
      </c>
      <c r="B24" s="71" t="s">
        <v>76</v>
      </c>
      <c r="C24" s="60">
        <v>0</v>
      </c>
      <c r="D24" s="60"/>
      <c r="E24" s="60"/>
      <c r="F24" s="61"/>
      <c r="G24" s="61"/>
      <c r="H24" s="61"/>
      <c r="I24" s="62" t="s">
        <v>0</v>
      </c>
      <c r="J24" s="62" t="s">
        <v>0</v>
      </c>
    </row>
    <row r="25" spans="1:10" ht="12.75" customHeight="1" x14ac:dyDescent="0.25">
      <c r="A25" s="64" t="s">
        <v>59</v>
      </c>
      <c r="B25" s="65"/>
      <c r="C25" s="66">
        <v>35</v>
      </c>
      <c r="D25" s="67">
        <v>10014</v>
      </c>
      <c r="E25" s="67"/>
      <c r="F25" s="67"/>
      <c r="G25" s="67"/>
      <c r="H25" s="67"/>
      <c r="I25" s="68"/>
      <c r="J25" s="68"/>
    </row>
    <row r="26" spans="1:10" ht="12.75" customHeight="1" x14ac:dyDescent="0.25">
      <c r="A26" s="73" t="s">
        <v>60</v>
      </c>
      <c r="B26" s="65"/>
      <c r="C26" s="74">
        <v>35</v>
      </c>
      <c r="D26" s="75">
        <v>31015</v>
      </c>
      <c r="E26" s="75">
        <v>1525</v>
      </c>
      <c r="F26" s="75">
        <v>1185</v>
      </c>
      <c r="G26" s="75">
        <v>295</v>
      </c>
      <c r="H26" s="75">
        <v>45</v>
      </c>
      <c r="I26" s="76">
        <v>4.9169756569401901</v>
      </c>
      <c r="J26" s="76">
        <v>43.571428571428569</v>
      </c>
    </row>
    <row r="27" spans="1:10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</row>
    <row r="28" spans="1:10" ht="12.75" customHeight="1" x14ac:dyDescent="0.25">
      <c r="A28" s="77"/>
      <c r="B28" s="77"/>
      <c r="C28" s="77"/>
      <c r="D28" s="77"/>
      <c r="E28" s="77"/>
      <c r="F28" s="77"/>
      <c r="G28" s="78" t="s">
        <v>61</v>
      </c>
      <c r="H28" s="77"/>
      <c r="I28" s="77"/>
      <c r="J28" s="77"/>
    </row>
    <row r="29" spans="1:10" ht="12.75" customHeight="1" x14ac:dyDescent="0.25">
      <c r="A29" s="77"/>
      <c r="B29" s="77"/>
      <c r="C29" s="77"/>
      <c r="D29" s="77"/>
      <c r="E29" s="79" t="s">
        <v>62</v>
      </c>
      <c r="F29" s="77"/>
      <c r="G29" s="80" t="s">
        <v>63</v>
      </c>
      <c r="H29" s="80"/>
      <c r="I29" s="80"/>
      <c r="J29" s="80"/>
    </row>
    <row r="30" spans="1:10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</row>
    <row r="31" spans="1:10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</row>
    <row r="32" spans="1:10" ht="12.75" customHeight="1" x14ac:dyDescent="0.25">
      <c r="A32" s="77"/>
      <c r="B32" s="77"/>
      <c r="C32" s="77"/>
      <c r="D32" s="77"/>
      <c r="E32" s="77"/>
      <c r="F32" s="77"/>
      <c r="G32" s="81" t="s">
        <v>64</v>
      </c>
      <c r="H32" s="77"/>
      <c r="I32" s="77"/>
      <c r="J32" s="77"/>
    </row>
  </sheetData>
  <mergeCells count="15">
    <mergeCell ref="A10:B10"/>
    <mergeCell ref="A12:B12"/>
    <mergeCell ref="A25:B25"/>
    <mergeCell ref="A26:B26"/>
    <mergeCell ref="G29:J29"/>
    <mergeCell ref="B2:J2"/>
    <mergeCell ref="A3:J3"/>
    <mergeCell ref="A4:A5"/>
    <mergeCell ref="B4:B5"/>
    <mergeCell ref="C4:C5"/>
    <mergeCell ref="D4:D5"/>
    <mergeCell ref="E4:E5"/>
    <mergeCell ref="F4:H4"/>
    <mergeCell ref="I4:I5"/>
    <mergeCell ref="J4:J5"/>
  </mergeCells>
  <dataValidations count="1">
    <dataValidation type="whole" allowBlank="1" showErrorMessage="1" errorTitle="Погрешан унос" error="Можете унети само цео број, нулу или оставити празно!" sqref="F6:H9 F13:H24 F11:H11">
      <formula1>0</formula1>
      <formula2>99999999</formula2>
    </dataValidation>
  </dataValidations>
  <pageMargins left="0.51181102362204722" right="0.51181102362204722" top="0.51181102362204722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PRAS T1</vt:lpstr>
      <vt:lpstr>PRAS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Natasa</cp:lastModifiedBy>
  <dcterms:created xsi:type="dcterms:W3CDTF">2023-05-05T12:04:20Z</dcterms:created>
  <dcterms:modified xsi:type="dcterms:W3CDTF">2023-05-05T12:04:53Z</dcterms:modified>
</cp:coreProperties>
</file>